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Expenses" sheetId="2" state="visible" r:id="rId2"/>
    <sheet name="Settlements" sheetId="3" state="visible" r:id="rId3"/>
    <sheet name="Nights Away" sheetId="4" state="visible" r:id="rId4"/>
    <sheet name="Summary" sheetId="5" state="visible" r:id="rId5"/>
    <sheet name="Lists" sheetId="6" state="hidden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mm/dd/yyyy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5F3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165" fontId="0" fillId="0" borderId="0" pivotButton="0" quotePrefix="0" xfId="0"/>
    <xf numFmtId="164" fontId="0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Owner-Operator Expense Spreadsheet — Road Ready Books (roadreadybooks.com)</t>
        </is>
      </c>
    </row>
    <row r="2">
      <c r="A2" t="inlineStr"/>
    </row>
    <row r="3">
      <c r="A3" t="inlineStr">
        <is>
          <t>1. Expenses: one row per receipt or card charge. Pick a category from the dropdown.</t>
        </is>
      </c>
    </row>
    <row r="4">
      <c r="A4" t="inlineStr">
        <is>
          <t>2. Settlements: one row per weekly settlement sheet. Gross + reimbursements − deductions must equal net (the Check column says OK).</t>
        </is>
      </c>
    </row>
    <row r="5">
      <c r="A5" t="inlineStr">
        <is>
          <t>3. Nights Away: one row per trip (date out, date back). Departure and return days are counted separately.</t>
        </is>
      </c>
    </row>
    <row r="6">
      <c r="A6" t="inlineStr">
        <is>
          <t>4. Summary: type each month's miles in column B; totals, profit and cost per mile fill in by themselves.</t>
        </is>
      </c>
    </row>
    <row r="7">
      <c r="A7" t="inlineStr"/>
    </row>
    <row r="8">
      <c r="A8" t="inlineStr">
        <is>
          <t>Record keeping only. This spreadsheet doesn't decide what is deductible and isn't tax advice; give it to your tax preparer.</t>
        </is>
      </c>
    </row>
    <row r="9">
      <c r="A9" t="inlineStr">
        <is>
          <t>Escrow is still your money: it's tracked on Settlements, not as an expense.</t>
        </is>
      </c>
    </row>
    <row r="10">
      <c r="A10" t="inlineStr">
        <is>
          <t>Want this done for you every week? roadreadybooks.com/pricing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32" customWidth="1" min="3" max="3"/>
    <col width="24" customWidth="1" min="4" max="4"/>
    <col width="12" customWidth="1" min="5" max="5"/>
    <col width="16" customWidth="1" min="6" max="6"/>
    <col width="14" customWidth="1" min="7" max="7"/>
    <col width="40" customWidth="1" min="8" max="8"/>
  </cols>
  <sheetData>
    <row r="1">
      <c r="A1" s="2" t="inlineStr">
        <is>
          <t>Date</t>
        </is>
      </c>
      <c r="B1" s="2" t="inlineStr">
        <is>
          <t>Month (auto)</t>
        </is>
      </c>
      <c r="C1" s="2" t="inlineStr">
        <is>
          <t>Category</t>
        </is>
      </c>
      <c r="D1" s="2" t="inlineStr">
        <is>
          <t>Vendor</t>
        </is>
      </c>
      <c r="E1" s="2" t="inlineStr">
        <is>
          <t>Amount</t>
        </is>
      </c>
      <c r="F1" s="2" t="inlineStr">
        <is>
          <t>Paid with</t>
        </is>
      </c>
      <c r="G1" s="2" t="inlineStr">
        <is>
          <t>Receipt saved?</t>
        </is>
      </c>
      <c r="H1" s="2" t="inlineStr">
        <is>
          <t>Notes</t>
        </is>
      </c>
    </row>
    <row r="2">
      <c r="A2" s="3" t="n"/>
      <c r="B2">
        <f>IF(A2="","",TEXT(A2,"yyyy-mm"))</f>
        <v/>
      </c>
      <c r="E2" s="4" t="n"/>
    </row>
    <row r="3">
      <c r="A3" s="3" t="n"/>
      <c r="B3">
        <f>IF(A3="","",TEXT(A3,"yyyy-mm"))</f>
        <v/>
      </c>
      <c r="E3" s="4" t="n"/>
    </row>
    <row r="4">
      <c r="A4" s="3" t="n"/>
      <c r="B4">
        <f>IF(A4="","",TEXT(A4,"yyyy-mm"))</f>
        <v/>
      </c>
      <c r="E4" s="4" t="n"/>
    </row>
    <row r="5">
      <c r="A5" s="3" t="n"/>
      <c r="B5">
        <f>IF(A5="","",TEXT(A5,"yyyy-mm"))</f>
        <v/>
      </c>
      <c r="E5" s="4" t="n"/>
    </row>
    <row r="6">
      <c r="A6" s="3" t="n"/>
      <c r="B6">
        <f>IF(A6="","",TEXT(A6,"yyyy-mm"))</f>
        <v/>
      </c>
      <c r="E6" s="4" t="n"/>
    </row>
    <row r="7">
      <c r="A7" s="3" t="n"/>
      <c r="B7">
        <f>IF(A7="","",TEXT(A7,"yyyy-mm"))</f>
        <v/>
      </c>
      <c r="E7" s="4" t="n"/>
    </row>
    <row r="8">
      <c r="A8" s="3" t="n"/>
      <c r="B8">
        <f>IF(A8="","",TEXT(A8,"yyyy-mm"))</f>
        <v/>
      </c>
      <c r="E8" s="4" t="n"/>
    </row>
    <row r="9">
      <c r="A9" s="3" t="n"/>
      <c r="B9">
        <f>IF(A9="","",TEXT(A9,"yyyy-mm"))</f>
        <v/>
      </c>
      <c r="E9" s="4" t="n"/>
    </row>
    <row r="10">
      <c r="A10" s="3" t="n"/>
      <c r="B10">
        <f>IF(A10="","",TEXT(A10,"yyyy-mm"))</f>
        <v/>
      </c>
      <c r="E10" s="4" t="n"/>
    </row>
    <row r="11">
      <c r="A11" s="3" t="n"/>
      <c r="B11">
        <f>IF(A11="","",TEXT(A11,"yyyy-mm"))</f>
        <v/>
      </c>
      <c r="E11" s="4" t="n"/>
    </row>
    <row r="12">
      <c r="A12" s="3" t="n"/>
      <c r="B12">
        <f>IF(A12="","",TEXT(A12,"yyyy-mm"))</f>
        <v/>
      </c>
      <c r="E12" s="4" t="n"/>
    </row>
    <row r="13">
      <c r="A13" s="3" t="n"/>
      <c r="B13">
        <f>IF(A13="","",TEXT(A13,"yyyy-mm"))</f>
        <v/>
      </c>
      <c r="E13" s="4" t="n"/>
    </row>
    <row r="14">
      <c r="A14" s="3" t="n"/>
      <c r="B14">
        <f>IF(A14="","",TEXT(A14,"yyyy-mm"))</f>
        <v/>
      </c>
      <c r="E14" s="4" t="n"/>
    </row>
    <row r="15">
      <c r="A15" s="3" t="n"/>
      <c r="B15">
        <f>IF(A15="","",TEXT(A15,"yyyy-mm"))</f>
        <v/>
      </c>
      <c r="E15" s="4" t="n"/>
    </row>
    <row r="16">
      <c r="A16" s="3" t="n"/>
      <c r="B16">
        <f>IF(A16="","",TEXT(A16,"yyyy-mm"))</f>
        <v/>
      </c>
      <c r="E16" s="4" t="n"/>
    </row>
    <row r="17">
      <c r="A17" s="3" t="n"/>
      <c r="B17">
        <f>IF(A17="","",TEXT(A17,"yyyy-mm"))</f>
        <v/>
      </c>
      <c r="E17" s="4" t="n"/>
    </row>
    <row r="18">
      <c r="A18" s="3" t="n"/>
      <c r="B18">
        <f>IF(A18="","",TEXT(A18,"yyyy-mm"))</f>
        <v/>
      </c>
      <c r="E18" s="4" t="n"/>
    </row>
    <row r="19">
      <c r="A19" s="3" t="n"/>
      <c r="B19">
        <f>IF(A19="","",TEXT(A19,"yyyy-mm"))</f>
        <v/>
      </c>
      <c r="E19" s="4" t="n"/>
    </row>
    <row r="20">
      <c r="A20" s="3" t="n"/>
      <c r="B20">
        <f>IF(A20="","",TEXT(A20,"yyyy-mm"))</f>
        <v/>
      </c>
      <c r="E20" s="4" t="n"/>
    </row>
    <row r="21">
      <c r="A21" s="3" t="n"/>
      <c r="B21">
        <f>IF(A21="","",TEXT(A21,"yyyy-mm"))</f>
        <v/>
      </c>
      <c r="E21" s="4" t="n"/>
    </row>
    <row r="22">
      <c r="A22" s="3" t="n"/>
      <c r="B22">
        <f>IF(A22="","",TEXT(A22,"yyyy-mm"))</f>
        <v/>
      </c>
      <c r="E22" s="4" t="n"/>
    </row>
    <row r="23">
      <c r="A23" s="3" t="n"/>
      <c r="B23">
        <f>IF(A23="","",TEXT(A23,"yyyy-mm"))</f>
        <v/>
      </c>
      <c r="E23" s="4" t="n"/>
    </row>
    <row r="24">
      <c r="A24" s="3" t="n"/>
      <c r="B24">
        <f>IF(A24="","",TEXT(A24,"yyyy-mm"))</f>
        <v/>
      </c>
      <c r="E24" s="4" t="n"/>
    </row>
    <row r="25">
      <c r="A25" s="3" t="n"/>
      <c r="B25">
        <f>IF(A25="","",TEXT(A25,"yyyy-mm"))</f>
        <v/>
      </c>
      <c r="E25" s="4" t="n"/>
    </row>
    <row r="26">
      <c r="A26" s="3" t="n"/>
      <c r="B26">
        <f>IF(A26="","",TEXT(A26,"yyyy-mm"))</f>
        <v/>
      </c>
      <c r="E26" s="4" t="n"/>
    </row>
    <row r="27">
      <c r="A27" s="3" t="n"/>
      <c r="B27">
        <f>IF(A27="","",TEXT(A27,"yyyy-mm"))</f>
        <v/>
      </c>
      <c r="E27" s="4" t="n"/>
    </row>
    <row r="28">
      <c r="A28" s="3" t="n"/>
      <c r="B28">
        <f>IF(A28="","",TEXT(A28,"yyyy-mm"))</f>
        <v/>
      </c>
      <c r="E28" s="4" t="n"/>
    </row>
    <row r="29">
      <c r="A29" s="3" t="n"/>
      <c r="B29">
        <f>IF(A29="","",TEXT(A29,"yyyy-mm"))</f>
        <v/>
      </c>
      <c r="E29" s="4" t="n"/>
    </row>
    <row r="30">
      <c r="A30" s="3" t="n"/>
      <c r="B30">
        <f>IF(A30="","",TEXT(A30,"yyyy-mm"))</f>
        <v/>
      </c>
      <c r="E30" s="4" t="n"/>
    </row>
    <row r="31">
      <c r="A31" s="3" t="n"/>
      <c r="B31">
        <f>IF(A31="","",TEXT(A31,"yyyy-mm"))</f>
        <v/>
      </c>
      <c r="E31" s="4" t="n"/>
    </row>
    <row r="32">
      <c r="A32" s="3" t="n"/>
      <c r="B32">
        <f>IF(A32="","",TEXT(A32,"yyyy-mm"))</f>
        <v/>
      </c>
      <c r="E32" s="4" t="n"/>
    </row>
    <row r="33">
      <c r="A33" s="3" t="n"/>
      <c r="B33">
        <f>IF(A33="","",TEXT(A33,"yyyy-mm"))</f>
        <v/>
      </c>
      <c r="E33" s="4" t="n"/>
    </row>
    <row r="34">
      <c r="A34" s="3" t="n"/>
      <c r="B34">
        <f>IF(A34="","",TEXT(A34,"yyyy-mm"))</f>
        <v/>
      </c>
      <c r="E34" s="4" t="n"/>
    </row>
    <row r="35">
      <c r="A35" s="3" t="n"/>
      <c r="B35">
        <f>IF(A35="","",TEXT(A35,"yyyy-mm"))</f>
        <v/>
      </c>
      <c r="E35" s="4" t="n"/>
    </row>
    <row r="36">
      <c r="A36" s="3" t="n"/>
      <c r="B36">
        <f>IF(A36="","",TEXT(A36,"yyyy-mm"))</f>
        <v/>
      </c>
      <c r="E36" s="4" t="n"/>
    </row>
    <row r="37">
      <c r="A37" s="3" t="n"/>
      <c r="B37">
        <f>IF(A37="","",TEXT(A37,"yyyy-mm"))</f>
        <v/>
      </c>
      <c r="E37" s="4" t="n"/>
    </row>
    <row r="38">
      <c r="A38" s="3" t="n"/>
      <c r="B38">
        <f>IF(A38="","",TEXT(A38,"yyyy-mm"))</f>
        <v/>
      </c>
      <c r="E38" s="4" t="n"/>
    </row>
    <row r="39">
      <c r="A39" s="3" t="n"/>
      <c r="B39">
        <f>IF(A39="","",TEXT(A39,"yyyy-mm"))</f>
        <v/>
      </c>
      <c r="E39" s="4" t="n"/>
    </row>
    <row r="40">
      <c r="A40" s="3" t="n"/>
      <c r="B40">
        <f>IF(A40="","",TEXT(A40,"yyyy-mm"))</f>
        <v/>
      </c>
      <c r="E40" s="4" t="n"/>
    </row>
    <row r="41">
      <c r="A41" s="3" t="n"/>
      <c r="B41">
        <f>IF(A41="","",TEXT(A41,"yyyy-mm"))</f>
        <v/>
      </c>
      <c r="E41" s="4" t="n"/>
    </row>
    <row r="42">
      <c r="A42" s="3" t="n"/>
      <c r="B42">
        <f>IF(A42="","",TEXT(A42,"yyyy-mm"))</f>
        <v/>
      </c>
      <c r="E42" s="4" t="n"/>
    </row>
    <row r="43">
      <c r="A43" s="3" t="n"/>
      <c r="B43">
        <f>IF(A43="","",TEXT(A43,"yyyy-mm"))</f>
        <v/>
      </c>
      <c r="E43" s="4" t="n"/>
    </row>
    <row r="44">
      <c r="A44" s="3" t="n"/>
      <c r="B44">
        <f>IF(A44="","",TEXT(A44,"yyyy-mm"))</f>
        <v/>
      </c>
      <c r="E44" s="4" t="n"/>
    </row>
    <row r="45">
      <c r="A45" s="3" t="n"/>
      <c r="B45">
        <f>IF(A45="","",TEXT(A45,"yyyy-mm"))</f>
        <v/>
      </c>
      <c r="E45" s="4" t="n"/>
    </row>
    <row r="46">
      <c r="A46" s="3" t="n"/>
      <c r="B46">
        <f>IF(A46="","",TEXT(A46,"yyyy-mm"))</f>
        <v/>
      </c>
      <c r="E46" s="4" t="n"/>
    </row>
    <row r="47">
      <c r="A47" s="3" t="n"/>
      <c r="B47">
        <f>IF(A47="","",TEXT(A47,"yyyy-mm"))</f>
        <v/>
      </c>
      <c r="E47" s="4" t="n"/>
    </row>
    <row r="48">
      <c r="A48" s="3" t="n"/>
      <c r="B48">
        <f>IF(A48="","",TEXT(A48,"yyyy-mm"))</f>
        <v/>
      </c>
      <c r="E48" s="4" t="n"/>
    </row>
    <row r="49">
      <c r="A49" s="3" t="n"/>
      <c r="B49">
        <f>IF(A49="","",TEXT(A49,"yyyy-mm"))</f>
        <v/>
      </c>
      <c r="E49" s="4" t="n"/>
    </row>
    <row r="50">
      <c r="A50" s="3" t="n"/>
      <c r="B50">
        <f>IF(A50="","",TEXT(A50,"yyyy-mm"))</f>
        <v/>
      </c>
      <c r="E50" s="4" t="n"/>
    </row>
    <row r="51">
      <c r="A51" s="3" t="n"/>
      <c r="B51">
        <f>IF(A51="","",TEXT(A51,"yyyy-mm"))</f>
        <v/>
      </c>
      <c r="E51" s="4" t="n"/>
    </row>
    <row r="52">
      <c r="A52" s="3" t="n"/>
      <c r="B52">
        <f>IF(A52="","",TEXT(A52,"yyyy-mm"))</f>
        <v/>
      </c>
      <c r="E52" s="4" t="n"/>
    </row>
    <row r="53">
      <c r="A53" s="3" t="n"/>
      <c r="B53">
        <f>IF(A53="","",TEXT(A53,"yyyy-mm"))</f>
        <v/>
      </c>
      <c r="E53" s="4" t="n"/>
    </row>
    <row r="54">
      <c r="A54" s="3" t="n"/>
      <c r="B54">
        <f>IF(A54="","",TEXT(A54,"yyyy-mm"))</f>
        <v/>
      </c>
      <c r="E54" s="4" t="n"/>
    </row>
    <row r="55">
      <c r="A55" s="3" t="n"/>
      <c r="B55">
        <f>IF(A55="","",TEXT(A55,"yyyy-mm"))</f>
        <v/>
      </c>
      <c r="E55" s="4" t="n"/>
    </row>
    <row r="56">
      <c r="A56" s="3" t="n"/>
      <c r="B56">
        <f>IF(A56="","",TEXT(A56,"yyyy-mm"))</f>
        <v/>
      </c>
      <c r="E56" s="4" t="n"/>
    </row>
    <row r="57">
      <c r="A57" s="3" t="n"/>
      <c r="B57">
        <f>IF(A57="","",TEXT(A57,"yyyy-mm"))</f>
        <v/>
      </c>
      <c r="E57" s="4" t="n"/>
    </row>
    <row r="58">
      <c r="A58" s="3" t="n"/>
      <c r="B58">
        <f>IF(A58="","",TEXT(A58,"yyyy-mm"))</f>
        <v/>
      </c>
      <c r="E58" s="4" t="n"/>
    </row>
    <row r="59">
      <c r="A59" s="3" t="n"/>
      <c r="B59">
        <f>IF(A59="","",TEXT(A59,"yyyy-mm"))</f>
        <v/>
      </c>
      <c r="E59" s="4" t="n"/>
    </row>
    <row r="60">
      <c r="A60" s="3" t="n"/>
      <c r="B60">
        <f>IF(A60="","",TEXT(A60,"yyyy-mm"))</f>
        <v/>
      </c>
      <c r="E60" s="4" t="n"/>
    </row>
    <row r="61">
      <c r="A61" s="3" t="n"/>
      <c r="B61">
        <f>IF(A61="","",TEXT(A61,"yyyy-mm"))</f>
        <v/>
      </c>
      <c r="E61" s="4" t="n"/>
    </row>
    <row r="62">
      <c r="A62" s="3" t="n"/>
      <c r="B62">
        <f>IF(A62="","",TEXT(A62,"yyyy-mm"))</f>
        <v/>
      </c>
      <c r="E62" s="4" t="n"/>
    </row>
    <row r="63">
      <c r="A63" s="3" t="n"/>
      <c r="B63">
        <f>IF(A63="","",TEXT(A63,"yyyy-mm"))</f>
        <v/>
      </c>
      <c r="E63" s="4" t="n"/>
    </row>
    <row r="64">
      <c r="A64" s="3" t="n"/>
      <c r="B64">
        <f>IF(A64="","",TEXT(A64,"yyyy-mm"))</f>
        <v/>
      </c>
      <c r="E64" s="4" t="n"/>
    </row>
    <row r="65">
      <c r="A65" s="3" t="n"/>
      <c r="B65">
        <f>IF(A65="","",TEXT(A65,"yyyy-mm"))</f>
        <v/>
      </c>
      <c r="E65" s="4" t="n"/>
    </row>
    <row r="66">
      <c r="A66" s="3" t="n"/>
      <c r="B66">
        <f>IF(A66="","",TEXT(A66,"yyyy-mm"))</f>
        <v/>
      </c>
      <c r="E66" s="4" t="n"/>
    </row>
    <row r="67">
      <c r="A67" s="3" t="n"/>
      <c r="B67">
        <f>IF(A67="","",TEXT(A67,"yyyy-mm"))</f>
        <v/>
      </c>
      <c r="E67" s="4" t="n"/>
    </row>
    <row r="68">
      <c r="A68" s="3" t="n"/>
      <c r="B68">
        <f>IF(A68="","",TEXT(A68,"yyyy-mm"))</f>
        <v/>
      </c>
      <c r="E68" s="4" t="n"/>
    </row>
    <row r="69">
      <c r="A69" s="3" t="n"/>
      <c r="B69">
        <f>IF(A69="","",TEXT(A69,"yyyy-mm"))</f>
        <v/>
      </c>
      <c r="E69" s="4" t="n"/>
    </row>
    <row r="70">
      <c r="A70" s="3" t="n"/>
      <c r="B70">
        <f>IF(A70="","",TEXT(A70,"yyyy-mm"))</f>
        <v/>
      </c>
      <c r="E70" s="4" t="n"/>
    </row>
    <row r="71">
      <c r="A71" s="3" t="n"/>
      <c r="B71">
        <f>IF(A71="","",TEXT(A71,"yyyy-mm"))</f>
        <v/>
      </c>
      <c r="E71" s="4" t="n"/>
    </row>
    <row r="72">
      <c r="A72" s="3" t="n"/>
      <c r="B72">
        <f>IF(A72="","",TEXT(A72,"yyyy-mm"))</f>
        <v/>
      </c>
      <c r="E72" s="4" t="n"/>
    </row>
    <row r="73">
      <c r="A73" s="3" t="n"/>
      <c r="B73">
        <f>IF(A73="","",TEXT(A73,"yyyy-mm"))</f>
        <v/>
      </c>
      <c r="E73" s="4" t="n"/>
    </row>
    <row r="74">
      <c r="A74" s="3" t="n"/>
      <c r="B74">
        <f>IF(A74="","",TEXT(A74,"yyyy-mm"))</f>
        <v/>
      </c>
      <c r="E74" s="4" t="n"/>
    </row>
    <row r="75">
      <c r="A75" s="3" t="n"/>
      <c r="B75">
        <f>IF(A75="","",TEXT(A75,"yyyy-mm"))</f>
        <v/>
      </c>
      <c r="E75" s="4" t="n"/>
    </row>
    <row r="76">
      <c r="A76" s="3" t="n"/>
      <c r="B76">
        <f>IF(A76="","",TEXT(A76,"yyyy-mm"))</f>
        <v/>
      </c>
      <c r="E76" s="4" t="n"/>
    </row>
    <row r="77">
      <c r="A77" s="3" t="n"/>
      <c r="B77">
        <f>IF(A77="","",TEXT(A77,"yyyy-mm"))</f>
        <v/>
      </c>
      <c r="E77" s="4" t="n"/>
    </row>
    <row r="78">
      <c r="A78" s="3" t="n"/>
      <c r="B78">
        <f>IF(A78="","",TEXT(A78,"yyyy-mm"))</f>
        <v/>
      </c>
      <c r="E78" s="4" t="n"/>
    </row>
    <row r="79">
      <c r="A79" s="3" t="n"/>
      <c r="B79">
        <f>IF(A79="","",TEXT(A79,"yyyy-mm"))</f>
        <v/>
      </c>
      <c r="E79" s="4" t="n"/>
    </row>
    <row r="80">
      <c r="A80" s="3" t="n"/>
      <c r="B80">
        <f>IF(A80="","",TEXT(A80,"yyyy-mm"))</f>
        <v/>
      </c>
      <c r="E80" s="4" t="n"/>
    </row>
    <row r="81">
      <c r="A81" s="3" t="n"/>
      <c r="B81">
        <f>IF(A81="","",TEXT(A81,"yyyy-mm"))</f>
        <v/>
      </c>
      <c r="E81" s="4" t="n"/>
    </row>
    <row r="82">
      <c r="A82" s="3" t="n"/>
      <c r="B82">
        <f>IF(A82="","",TEXT(A82,"yyyy-mm"))</f>
        <v/>
      </c>
      <c r="E82" s="4" t="n"/>
    </row>
    <row r="83">
      <c r="A83" s="3" t="n"/>
      <c r="B83">
        <f>IF(A83="","",TEXT(A83,"yyyy-mm"))</f>
        <v/>
      </c>
      <c r="E83" s="4" t="n"/>
    </row>
    <row r="84">
      <c r="A84" s="3" t="n"/>
      <c r="B84">
        <f>IF(A84="","",TEXT(A84,"yyyy-mm"))</f>
        <v/>
      </c>
      <c r="E84" s="4" t="n"/>
    </row>
    <row r="85">
      <c r="A85" s="3" t="n"/>
      <c r="B85">
        <f>IF(A85="","",TEXT(A85,"yyyy-mm"))</f>
        <v/>
      </c>
      <c r="E85" s="4" t="n"/>
    </row>
    <row r="86">
      <c r="A86" s="3" t="n"/>
      <c r="B86">
        <f>IF(A86="","",TEXT(A86,"yyyy-mm"))</f>
        <v/>
      </c>
      <c r="E86" s="4" t="n"/>
    </row>
    <row r="87">
      <c r="A87" s="3" t="n"/>
      <c r="B87">
        <f>IF(A87="","",TEXT(A87,"yyyy-mm"))</f>
        <v/>
      </c>
      <c r="E87" s="4" t="n"/>
    </row>
    <row r="88">
      <c r="A88" s="3" t="n"/>
      <c r="B88">
        <f>IF(A88="","",TEXT(A88,"yyyy-mm"))</f>
        <v/>
      </c>
      <c r="E88" s="4" t="n"/>
    </row>
    <row r="89">
      <c r="A89" s="3" t="n"/>
      <c r="B89">
        <f>IF(A89="","",TEXT(A89,"yyyy-mm"))</f>
        <v/>
      </c>
      <c r="E89" s="4" t="n"/>
    </row>
    <row r="90">
      <c r="A90" s="3" t="n"/>
      <c r="B90">
        <f>IF(A90="","",TEXT(A90,"yyyy-mm"))</f>
        <v/>
      </c>
      <c r="E90" s="4" t="n"/>
    </row>
    <row r="91">
      <c r="A91" s="3" t="n"/>
      <c r="B91">
        <f>IF(A91="","",TEXT(A91,"yyyy-mm"))</f>
        <v/>
      </c>
      <c r="E91" s="4" t="n"/>
    </row>
    <row r="92">
      <c r="A92" s="3" t="n"/>
      <c r="B92">
        <f>IF(A92="","",TEXT(A92,"yyyy-mm"))</f>
        <v/>
      </c>
      <c r="E92" s="4" t="n"/>
    </row>
    <row r="93">
      <c r="A93" s="3" t="n"/>
      <c r="B93">
        <f>IF(A93="","",TEXT(A93,"yyyy-mm"))</f>
        <v/>
      </c>
      <c r="E93" s="4" t="n"/>
    </row>
    <row r="94">
      <c r="A94" s="3" t="n"/>
      <c r="B94">
        <f>IF(A94="","",TEXT(A94,"yyyy-mm"))</f>
        <v/>
      </c>
      <c r="E94" s="4" t="n"/>
    </row>
    <row r="95">
      <c r="A95" s="3" t="n"/>
      <c r="B95">
        <f>IF(A95="","",TEXT(A95,"yyyy-mm"))</f>
        <v/>
      </c>
      <c r="E95" s="4" t="n"/>
    </row>
    <row r="96">
      <c r="A96" s="3" t="n"/>
      <c r="B96">
        <f>IF(A96="","",TEXT(A96,"yyyy-mm"))</f>
        <v/>
      </c>
      <c r="E96" s="4" t="n"/>
    </row>
    <row r="97">
      <c r="A97" s="3" t="n"/>
      <c r="B97">
        <f>IF(A97="","",TEXT(A97,"yyyy-mm"))</f>
        <v/>
      </c>
      <c r="E97" s="4" t="n"/>
    </row>
    <row r="98">
      <c r="A98" s="3" t="n"/>
      <c r="B98">
        <f>IF(A98="","",TEXT(A98,"yyyy-mm"))</f>
        <v/>
      </c>
      <c r="E98" s="4" t="n"/>
    </row>
    <row r="99">
      <c r="A99" s="3" t="n"/>
      <c r="B99">
        <f>IF(A99="","",TEXT(A99,"yyyy-mm"))</f>
        <v/>
      </c>
      <c r="E99" s="4" t="n"/>
    </row>
    <row r="100">
      <c r="A100" s="3" t="n"/>
      <c r="B100">
        <f>IF(A100="","",TEXT(A100,"yyyy-mm"))</f>
        <v/>
      </c>
      <c r="E100" s="4" t="n"/>
    </row>
    <row r="101">
      <c r="A101" s="3" t="n"/>
      <c r="B101">
        <f>IF(A101="","",TEXT(A101,"yyyy-mm"))</f>
        <v/>
      </c>
      <c r="E101" s="4" t="n"/>
    </row>
    <row r="102">
      <c r="A102" s="3" t="n"/>
      <c r="B102">
        <f>IF(A102="","",TEXT(A102,"yyyy-mm"))</f>
        <v/>
      </c>
      <c r="E102" s="4" t="n"/>
    </row>
    <row r="103">
      <c r="A103" s="3" t="n"/>
      <c r="B103">
        <f>IF(A103="","",TEXT(A103,"yyyy-mm"))</f>
        <v/>
      </c>
      <c r="E103" s="4" t="n"/>
    </row>
    <row r="104">
      <c r="A104" s="3" t="n"/>
      <c r="B104">
        <f>IF(A104="","",TEXT(A104,"yyyy-mm"))</f>
        <v/>
      </c>
      <c r="E104" s="4" t="n"/>
    </row>
    <row r="105">
      <c r="A105" s="3" t="n"/>
      <c r="B105">
        <f>IF(A105="","",TEXT(A105,"yyyy-mm"))</f>
        <v/>
      </c>
      <c r="E105" s="4" t="n"/>
    </row>
    <row r="106">
      <c r="A106" s="3" t="n"/>
      <c r="B106">
        <f>IF(A106="","",TEXT(A106,"yyyy-mm"))</f>
        <v/>
      </c>
      <c r="E106" s="4" t="n"/>
    </row>
    <row r="107">
      <c r="A107" s="3" t="n"/>
      <c r="B107">
        <f>IF(A107="","",TEXT(A107,"yyyy-mm"))</f>
        <v/>
      </c>
      <c r="E107" s="4" t="n"/>
    </row>
    <row r="108">
      <c r="A108" s="3" t="n"/>
      <c r="B108">
        <f>IF(A108="","",TEXT(A108,"yyyy-mm"))</f>
        <v/>
      </c>
      <c r="E108" s="4" t="n"/>
    </row>
    <row r="109">
      <c r="A109" s="3" t="n"/>
      <c r="B109">
        <f>IF(A109="","",TEXT(A109,"yyyy-mm"))</f>
        <v/>
      </c>
      <c r="E109" s="4" t="n"/>
    </row>
    <row r="110">
      <c r="A110" s="3" t="n"/>
      <c r="B110">
        <f>IF(A110="","",TEXT(A110,"yyyy-mm"))</f>
        <v/>
      </c>
      <c r="E110" s="4" t="n"/>
    </row>
    <row r="111">
      <c r="A111" s="3" t="n"/>
      <c r="B111">
        <f>IF(A111="","",TEXT(A111,"yyyy-mm"))</f>
        <v/>
      </c>
      <c r="E111" s="4" t="n"/>
    </row>
    <row r="112">
      <c r="A112" s="3" t="n"/>
      <c r="B112">
        <f>IF(A112="","",TEXT(A112,"yyyy-mm"))</f>
        <v/>
      </c>
      <c r="E112" s="4" t="n"/>
    </row>
    <row r="113">
      <c r="A113" s="3" t="n"/>
      <c r="B113">
        <f>IF(A113="","",TEXT(A113,"yyyy-mm"))</f>
        <v/>
      </c>
      <c r="E113" s="4" t="n"/>
    </row>
    <row r="114">
      <c r="A114" s="3" t="n"/>
      <c r="B114">
        <f>IF(A114="","",TEXT(A114,"yyyy-mm"))</f>
        <v/>
      </c>
      <c r="E114" s="4" t="n"/>
    </row>
    <row r="115">
      <c r="A115" s="3" t="n"/>
      <c r="B115">
        <f>IF(A115="","",TEXT(A115,"yyyy-mm"))</f>
        <v/>
      </c>
      <c r="E115" s="4" t="n"/>
    </row>
    <row r="116">
      <c r="A116" s="3" t="n"/>
      <c r="B116">
        <f>IF(A116="","",TEXT(A116,"yyyy-mm"))</f>
        <v/>
      </c>
      <c r="E116" s="4" t="n"/>
    </row>
    <row r="117">
      <c r="A117" s="3" t="n"/>
      <c r="B117">
        <f>IF(A117="","",TEXT(A117,"yyyy-mm"))</f>
        <v/>
      </c>
      <c r="E117" s="4" t="n"/>
    </row>
    <row r="118">
      <c r="A118" s="3" t="n"/>
      <c r="B118">
        <f>IF(A118="","",TEXT(A118,"yyyy-mm"))</f>
        <v/>
      </c>
      <c r="E118" s="4" t="n"/>
    </row>
    <row r="119">
      <c r="A119" s="3" t="n"/>
      <c r="B119">
        <f>IF(A119="","",TEXT(A119,"yyyy-mm"))</f>
        <v/>
      </c>
      <c r="E119" s="4" t="n"/>
    </row>
    <row r="120">
      <c r="A120" s="3" t="n"/>
      <c r="B120">
        <f>IF(A120="","",TEXT(A120,"yyyy-mm"))</f>
        <v/>
      </c>
      <c r="E120" s="4" t="n"/>
    </row>
    <row r="121">
      <c r="A121" s="3" t="n"/>
      <c r="B121">
        <f>IF(A121="","",TEXT(A121,"yyyy-mm"))</f>
        <v/>
      </c>
      <c r="E121" s="4" t="n"/>
    </row>
    <row r="122">
      <c r="A122" s="3" t="n"/>
      <c r="B122">
        <f>IF(A122="","",TEXT(A122,"yyyy-mm"))</f>
        <v/>
      </c>
      <c r="E122" s="4" t="n"/>
    </row>
    <row r="123">
      <c r="A123" s="3" t="n"/>
      <c r="B123">
        <f>IF(A123="","",TEXT(A123,"yyyy-mm"))</f>
        <v/>
      </c>
      <c r="E123" s="4" t="n"/>
    </row>
    <row r="124">
      <c r="A124" s="3" t="n"/>
      <c r="B124">
        <f>IF(A124="","",TEXT(A124,"yyyy-mm"))</f>
        <v/>
      </c>
      <c r="E124" s="4" t="n"/>
    </row>
    <row r="125">
      <c r="A125" s="3" t="n"/>
      <c r="B125">
        <f>IF(A125="","",TEXT(A125,"yyyy-mm"))</f>
        <v/>
      </c>
      <c r="E125" s="4" t="n"/>
    </row>
    <row r="126">
      <c r="A126" s="3" t="n"/>
      <c r="B126">
        <f>IF(A126="","",TEXT(A126,"yyyy-mm"))</f>
        <v/>
      </c>
      <c r="E126" s="4" t="n"/>
    </row>
    <row r="127">
      <c r="A127" s="3" t="n"/>
      <c r="B127">
        <f>IF(A127="","",TEXT(A127,"yyyy-mm"))</f>
        <v/>
      </c>
      <c r="E127" s="4" t="n"/>
    </row>
    <row r="128">
      <c r="A128" s="3" t="n"/>
      <c r="B128">
        <f>IF(A128="","",TEXT(A128,"yyyy-mm"))</f>
        <v/>
      </c>
      <c r="E128" s="4" t="n"/>
    </row>
    <row r="129">
      <c r="A129" s="3" t="n"/>
      <c r="B129">
        <f>IF(A129="","",TEXT(A129,"yyyy-mm"))</f>
        <v/>
      </c>
      <c r="E129" s="4" t="n"/>
    </row>
    <row r="130">
      <c r="A130" s="3" t="n"/>
      <c r="B130">
        <f>IF(A130="","",TEXT(A130,"yyyy-mm"))</f>
        <v/>
      </c>
      <c r="E130" s="4" t="n"/>
    </row>
    <row r="131">
      <c r="A131" s="3" t="n"/>
      <c r="B131">
        <f>IF(A131="","",TEXT(A131,"yyyy-mm"))</f>
        <v/>
      </c>
      <c r="E131" s="4" t="n"/>
    </row>
    <row r="132">
      <c r="A132" s="3" t="n"/>
      <c r="B132">
        <f>IF(A132="","",TEXT(A132,"yyyy-mm"))</f>
        <v/>
      </c>
      <c r="E132" s="4" t="n"/>
    </row>
    <row r="133">
      <c r="A133" s="3" t="n"/>
      <c r="B133">
        <f>IF(A133="","",TEXT(A133,"yyyy-mm"))</f>
        <v/>
      </c>
      <c r="E133" s="4" t="n"/>
    </row>
    <row r="134">
      <c r="A134" s="3" t="n"/>
      <c r="B134">
        <f>IF(A134="","",TEXT(A134,"yyyy-mm"))</f>
        <v/>
      </c>
      <c r="E134" s="4" t="n"/>
    </row>
    <row r="135">
      <c r="A135" s="3" t="n"/>
      <c r="B135">
        <f>IF(A135="","",TEXT(A135,"yyyy-mm"))</f>
        <v/>
      </c>
      <c r="E135" s="4" t="n"/>
    </row>
    <row r="136">
      <c r="A136" s="3" t="n"/>
      <c r="B136">
        <f>IF(A136="","",TEXT(A136,"yyyy-mm"))</f>
        <v/>
      </c>
      <c r="E136" s="4" t="n"/>
    </row>
    <row r="137">
      <c r="A137" s="3" t="n"/>
      <c r="B137">
        <f>IF(A137="","",TEXT(A137,"yyyy-mm"))</f>
        <v/>
      </c>
      <c r="E137" s="4" t="n"/>
    </row>
    <row r="138">
      <c r="A138" s="3" t="n"/>
      <c r="B138">
        <f>IF(A138="","",TEXT(A138,"yyyy-mm"))</f>
        <v/>
      </c>
      <c r="E138" s="4" t="n"/>
    </row>
    <row r="139">
      <c r="A139" s="3" t="n"/>
      <c r="B139">
        <f>IF(A139="","",TEXT(A139,"yyyy-mm"))</f>
        <v/>
      </c>
      <c r="E139" s="4" t="n"/>
    </row>
    <row r="140">
      <c r="A140" s="3" t="n"/>
      <c r="B140">
        <f>IF(A140="","",TEXT(A140,"yyyy-mm"))</f>
        <v/>
      </c>
      <c r="E140" s="4" t="n"/>
    </row>
    <row r="141">
      <c r="A141" s="3" t="n"/>
      <c r="B141">
        <f>IF(A141="","",TEXT(A141,"yyyy-mm"))</f>
        <v/>
      </c>
      <c r="E141" s="4" t="n"/>
    </row>
    <row r="142">
      <c r="A142" s="3" t="n"/>
      <c r="B142">
        <f>IF(A142="","",TEXT(A142,"yyyy-mm"))</f>
        <v/>
      </c>
      <c r="E142" s="4" t="n"/>
    </row>
    <row r="143">
      <c r="A143" s="3" t="n"/>
      <c r="B143">
        <f>IF(A143="","",TEXT(A143,"yyyy-mm"))</f>
        <v/>
      </c>
      <c r="E143" s="4" t="n"/>
    </row>
    <row r="144">
      <c r="A144" s="3" t="n"/>
      <c r="B144">
        <f>IF(A144="","",TEXT(A144,"yyyy-mm"))</f>
        <v/>
      </c>
      <c r="E144" s="4" t="n"/>
    </row>
    <row r="145">
      <c r="A145" s="3" t="n"/>
      <c r="B145">
        <f>IF(A145="","",TEXT(A145,"yyyy-mm"))</f>
        <v/>
      </c>
      <c r="E145" s="4" t="n"/>
    </row>
    <row r="146">
      <c r="A146" s="3" t="n"/>
      <c r="B146">
        <f>IF(A146="","",TEXT(A146,"yyyy-mm"))</f>
        <v/>
      </c>
      <c r="E146" s="4" t="n"/>
    </row>
    <row r="147">
      <c r="A147" s="3" t="n"/>
      <c r="B147">
        <f>IF(A147="","",TEXT(A147,"yyyy-mm"))</f>
        <v/>
      </c>
      <c r="E147" s="4" t="n"/>
    </row>
    <row r="148">
      <c r="A148" s="3" t="n"/>
      <c r="B148">
        <f>IF(A148="","",TEXT(A148,"yyyy-mm"))</f>
        <v/>
      </c>
      <c r="E148" s="4" t="n"/>
    </row>
    <row r="149">
      <c r="A149" s="3" t="n"/>
      <c r="B149">
        <f>IF(A149="","",TEXT(A149,"yyyy-mm"))</f>
        <v/>
      </c>
      <c r="E149" s="4" t="n"/>
    </row>
    <row r="150">
      <c r="A150" s="3" t="n"/>
      <c r="B150">
        <f>IF(A150="","",TEXT(A150,"yyyy-mm"))</f>
        <v/>
      </c>
      <c r="E150" s="4" t="n"/>
    </row>
    <row r="151">
      <c r="A151" s="3" t="n"/>
      <c r="B151">
        <f>IF(A151="","",TEXT(A151,"yyyy-mm"))</f>
        <v/>
      </c>
      <c r="E151" s="4" t="n"/>
    </row>
    <row r="152">
      <c r="A152" s="3" t="n"/>
      <c r="B152">
        <f>IF(A152="","",TEXT(A152,"yyyy-mm"))</f>
        <v/>
      </c>
      <c r="E152" s="4" t="n"/>
    </row>
    <row r="153">
      <c r="A153" s="3" t="n"/>
      <c r="B153">
        <f>IF(A153="","",TEXT(A153,"yyyy-mm"))</f>
        <v/>
      </c>
      <c r="E153" s="4" t="n"/>
    </row>
    <row r="154">
      <c r="A154" s="3" t="n"/>
      <c r="B154">
        <f>IF(A154="","",TEXT(A154,"yyyy-mm"))</f>
        <v/>
      </c>
      <c r="E154" s="4" t="n"/>
    </row>
    <row r="155">
      <c r="A155" s="3" t="n"/>
      <c r="B155">
        <f>IF(A155="","",TEXT(A155,"yyyy-mm"))</f>
        <v/>
      </c>
      <c r="E155" s="4" t="n"/>
    </row>
    <row r="156">
      <c r="A156" s="3" t="n"/>
      <c r="B156">
        <f>IF(A156="","",TEXT(A156,"yyyy-mm"))</f>
        <v/>
      </c>
      <c r="E156" s="4" t="n"/>
    </row>
    <row r="157">
      <c r="A157" s="3" t="n"/>
      <c r="B157">
        <f>IF(A157="","",TEXT(A157,"yyyy-mm"))</f>
        <v/>
      </c>
      <c r="E157" s="4" t="n"/>
    </row>
    <row r="158">
      <c r="A158" s="3" t="n"/>
      <c r="B158">
        <f>IF(A158="","",TEXT(A158,"yyyy-mm"))</f>
        <v/>
      </c>
      <c r="E158" s="4" t="n"/>
    </row>
    <row r="159">
      <c r="A159" s="3" t="n"/>
      <c r="B159">
        <f>IF(A159="","",TEXT(A159,"yyyy-mm"))</f>
        <v/>
      </c>
      <c r="E159" s="4" t="n"/>
    </row>
    <row r="160">
      <c r="A160" s="3" t="n"/>
      <c r="B160">
        <f>IF(A160="","",TEXT(A160,"yyyy-mm"))</f>
        <v/>
      </c>
      <c r="E160" s="4" t="n"/>
    </row>
    <row r="161">
      <c r="A161" s="3" t="n"/>
      <c r="B161">
        <f>IF(A161="","",TEXT(A161,"yyyy-mm"))</f>
        <v/>
      </c>
      <c r="E161" s="4" t="n"/>
    </row>
    <row r="162">
      <c r="A162" s="3" t="n"/>
      <c r="B162">
        <f>IF(A162="","",TEXT(A162,"yyyy-mm"))</f>
        <v/>
      </c>
      <c r="E162" s="4" t="n"/>
    </row>
    <row r="163">
      <c r="A163" s="3" t="n"/>
      <c r="B163">
        <f>IF(A163="","",TEXT(A163,"yyyy-mm"))</f>
        <v/>
      </c>
      <c r="E163" s="4" t="n"/>
    </row>
    <row r="164">
      <c r="A164" s="3" t="n"/>
      <c r="B164">
        <f>IF(A164="","",TEXT(A164,"yyyy-mm"))</f>
        <v/>
      </c>
      <c r="E164" s="4" t="n"/>
    </row>
    <row r="165">
      <c r="A165" s="3" t="n"/>
      <c r="B165">
        <f>IF(A165="","",TEXT(A165,"yyyy-mm"))</f>
        <v/>
      </c>
      <c r="E165" s="4" t="n"/>
    </row>
    <row r="166">
      <c r="A166" s="3" t="n"/>
      <c r="B166">
        <f>IF(A166="","",TEXT(A166,"yyyy-mm"))</f>
        <v/>
      </c>
      <c r="E166" s="4" t="n"/>
    </row>
    <row r="167">
      <c r="A167" s="3" t="n"/>
      <c r="B167">
        <f>IF(A167="","",TEXT(A167,"yyyy-mm"))</f>
        <v/>
      </c>
      <c r="E167" s="4" t="n"/>
    </row>
    <row r="168">
      <c r="A168" s="3" t="n"/>
      <c r="B168">
        <f>IF(A168="","",TEXT(A168,"yyyy-mm"))</f>
        <v/>
      </c>
      <c r="E168" s="4" t="n"/>
    </row>
    <row r="169">
      <c r="A169" s="3" t="n"/>
      <c r="B169">
        <f>IF(A169="","",TEXT(A169,"yyyy-mm"))</f>
        <v/>
      </c>
      <c r="E169" s="4" t="n"/>
    </row>
    <row r="170">
      <c r="A170" s="3" t="n"/>
      <c r="B170">
        <f>IF(A170="","",TEXT(A170,"yyyy-mm"))</f>
        <v/>
      </c>
      <c r="E170" s="4" t="n"/>
    </row>
    <row r="171">
      <c r="A171" s="3" t="n"/>
      <c r="B171">
        <f>IF(A171="","",TEXT(A171,"yyyy-mm"))</f>
        <v/>
      </c>
      <c r="E171" s="4" t="n"/>
    </row>
    <row r="172">
      <c r="A172" s="3" t="n"/>
      <c r="B172">
        <f>IF(A172="","",TEXT(A172,"yyyy-mm"))</f>
        <v/>
      </c>
      <c r="E172" s="4" t="n"/>
    </row>
    <row r="173">
      <c r="A173" s="3" t="n"/>
      <c r="B173">
        <f>IF(A173="","",TEXT(A173,"yyyy-mm"))</f>
        <v/>
      </c>
      <c r="E173" s="4" t="n"/>
    </row>
    <row r="174">
      <c r="A174" s="3" t="n"/>
      <c r="B174">
        <f>IF(A174="","",TEXT(A174,"yyyy-mm"))</f>
        <v/>
      </c>
      <c r="E174" s="4" t="n"/>
    </row>
    <row r="175">
      <c r="A175" s="3" t="n"/>
      <c r="B175">
        <f>IF(A175="","",TEXT(A175,"yyyy-mm"))</f>
        <v/>
      </c>
      <c r="E175" s="4" t="n"/>
    </row>
    <row r="176">
      <c r="A176" s="3" t="n"/>
      <c r="B176">
        <f>IF(A176="","",TEXT(A176,"yyyy-mm"))</f>
        <v/>
      </c>
      <c r="E176" s="4" t="n"/>
    </row>
    <row r="177">
      <c r="A177" s="3" t="n"/>
      <c r="B177">
        <f>IF(A177="","",TEXT(A177,"yyyy-mm"))</f>
        <v/>
      </c>
      <c r="E177" s="4" t="n"/>
    </row>
    <row r="178">
      <c r="A178" s="3" t="n"/>
      <c r="B178">
        <f>IF(A178="","",TEXT(A178,"yyyy-mm"))</f>
        <v/>
      </c>
      <c r="E178" s="4" t="n"/>
    </row>
    <row r="179">
      <c r="A179" s="3" t="n"/>
      <c r="B179">
        <f>IF(A179="","",TEXT(A179,"yyyy-mm"))</f>
        <v/>
      </c>
      <c r="E179" s="4" t="n"/>
    </row>
    <row r="180">
      <c r="A180" s="3" t="n"/>
      <c r="B180">
        <f>IF(A180="","",TEXT(A180,"yyyy-mm"))</f>
        <v/>
      </c>
      <c r="E180" s="4" t="n"/>
    </row>
    <row r="181">
      <c r="A181" s="3" t="n"/>
      <c r="B181">
        <f>IF(A181="","",TEXT(A181,"yyyy-mm"))</f>
        <v/>
      </c>
      <c r="E181" s="4" t="n"/>
    </row>
    <row r="182">
      <c r="A182" s="3" t="n"/>
      <c r="B182">
        <f>IF(A182="","",TEXT(A182,"yyyy-mm"))</f>
        <v/>
      </c>
      <c r="E182" s="4" t="n"/>
    </row>
    <row r="183">
      <c r="A183" s="3" t="n"/>
      <c r="B183">
        <f>IF(A183="","",TEXT(A183,"yyyy-mm"))</f>
        <v/>
      </c>
      <c r="E183" s="4" t="n"/>
    </row>
    <row r="184">
      <c r="A184" s="3" t="n"/>
      <c r="B184">
        <f>IF(A184="","",TEXT(A184,"yyyy-mm"))</f>
        <v/>
      </c>
      <c r="E184" s="4" t="n"/>
    </row>
    <row r="185">
      <c r="A185" s="3" t="n"/>
      <c r="B185">
        <f>IF(A185="","",TEXT(A185,"yyyy-mm"))</f>
        <v/>
      </c>
      <c r="E185" s="4" t="n"/>
    </row>
    <row r="186">
      <c r="A186" s="3" t="n"/>
      <c r="B186">
        <f>IF(A186="","",TEXT(A186,"yyyy-mm"))</f>
        <v/>
      </c>
      <c r="E186" s="4" t="n"/>
    </row>
    <row r="187">
      <c r="A187" s="3" t="n"/>
      <c r="B187">
        <f>IF(A187="","",TEXT(A187,"yyyy-mm"))</f>
        <v/>
      </c>
      <c r="E187" s="4" t="n"/>
    </row>
    <row r="188">
      <c r="A188" s="3" t="n"/>
      <c r="B188">
        <f>IF(A188="","",TEXT(A188,"yyyy-mm"))</f>
        <v/>
      </c>
      <c r="E188" s="4" t="n"/>
    </row>
    <row r="189">
      <c r="A189" s="3" t="n"/>
      <c r="B189">
        <f>IF(A189="","",TEXT(A189,"yyyy-mm"))</f>
        <v/>
      </c>
      <c r="E189" s="4" t="n"/>
    </row>
    <row r="190">
      <c r="A190" s="3" t="n"/>
      <c r="B190">
        <f>IF(A190="","",TEXT(A190,"yyyy-mm"))</f>
        <v/>
      </c>
      <c r="E190" s="4" t="n"/>
    </row>
    <row r="191">
      <c r="A191" s="3" t="n"/>
      <c r="B191">
        <f>IF(A191="","",TEXT(A191,"yyyy-mm"))</f>
        <v/>
      </c>
      <c r="E191" s="4" t="n"/>
    </row>
    <row r="192">
      <c r="A192" s="3" t="n"/>
      <c r="B192">
        <f>IF(A192="","",TEXT(A192,"yyyy-mm"))</f>
        <v/>
      </c>
      <c r="E192" s="4" t="n"/>
    </row>
    <row r="193">
      <c r="A193" s="3" t="n"/>
      <c r="B193">
        <f>IF(A193="","",TEXT(A193,"yyyy-mm"))</f>
        <v/>
      </c>
      <c r="E193" s="4" t="n"/>
    </row>
    <row r="194">
      <c r="A194" s="3" t="n"/>
      <c r="B194">
        <f>IF(A194="","",TEXT(A194,"yyyy-mm"))</f>
        <v/>
      </c>
      <c r="E194" s="4" t="n"/>
    </row>
    <row r="195">
      <c r="A195" s="3" t="n"/>
      <c r="B195">
        <f>IF(A195="","",TEXT(A195,"yyyy-mm"))</f>
        <v/>
      </c>
      <c r="E195" s="4" t="n"/>
    </row>
    <row r="196">
      <c r="A196" s="3" t="n"/>
      <c r="B196">
        <f>IF(A196="","",TEXT(A196,"yyyy-mm"))</f>
        <v/>
      </c>
      <c r="E196" s="4" t="n"/>
    </row>
    <row r="197">
      <c r="A197" s="3" t="n"/>
      <c r="B197">
        <f>IF(A197="","",TEXT(A197,"yyyy-mm"))</f>
        <v/>
      </c>
      <c r="E197" s="4" t="n"/>
    </row>
    <row r="198">
      <c r="A198" s="3" t="n"/>
      <c r="B198">
        <f>IF(A198="","",TEXT(A198,"yyyy-mm"))</f>
        <v/>
      </c>
      <c r="E198" s="4" t="n"/>
    </row>
    <row r="199">
      <c r="A199" s="3" t="n"/>
      <c r="B199">
        <f>IF(A199="","",TEXT(A199,"yyyy-mm"))</f>
        <v/>
      </c>
      <c r="E199" s="4" t="n"/>
    </row>
    <row r="200">
      <c r="A200" s="3" t="n"/>
      <c r="B200">
        <f>IF(A200="","",TEXT(A200,"yyyy-mm"))</f>
        <v/>
      </c>
      <c r="E200" s="4" t="n"/>
    </row>
    <row r="201">
      <c r="A201" s="3" t="n"/>
      <c r="B201">
        <f>IF(A201="","",TEXT(A201,"yyyy-mm"))</f>
        <v/>
      </c>
      <c r="E201" s="4" t="n"/>
    </row>
    <row r="202">
      <c r="A202" s="3" t="n"/>
      <c r="B202">
        <f>IF(A202="","",TEXT(A202,"yyyy-mm"))</f>
        <v/>
      </c>
      <c r="E202" s="4" t="n"/>
    </row>
    <row r="203">
      <c r="A203" s="3" t="n"/>
      <c r="B203">
        <f>IF(A203="","",TEXT(A203,"yyyy-mm"))</f>
        <v/>
      </c>
      <c r="E203" s="4" t="n"/>
    </row>
    <row r="204">
      <c r="A204" s="3" t="n"/>
      <c r="B204">
        <f>IF(A204="","",TEXT(A204,"yyyy-mm"))</f>
        <v/>
      </c>
      <c r="E204" s="4" t="n"/>
    </row>
    <row r="205">
      <c r="A205" s="3" t="n"/>
      <c r="B205">
        <f>IF(A205="","",TEXT(A205,"yyyy-mm"))</f>
        <v/>
      </c>
      <c r="E205" s="4" t="n"/>
    </row>
    <row r="206">
      <c r="A206" s="3" t="n"/>
      <c r="B206">
        <f>IF(A206="","",TEXT(A206,"yyyy-mm"))</f>
        <v/>
      </c>
      <c r="E206" s="4" t="n"/>
    </row>
    <row r="207">
      <c r="A207" s="3" t="n"/>
      <c r="B207">
        <f>IF(A207="","",TEXT(A207,"yyyy-mm"))</f>
        <v/>
      </c>
      <c r="E207" s="4" t="n"/>
    </row>
    <row r="208">
      <c r="A208" s="3" t="n"/>
      <c r="B208">
        <f>IF(A208="","",TEXT(A208,"yyyy-mm"))</f>
        <v/>
      </c>
      <c r="E208" s="4" t="n"/>
    </row>
    <row r="209">
      <c r="A209" s="3" t="n"/>
      <c r="B209">
        <f>IF(A209="","",TEXT(A209,"yyyy-mm"))</f>
        <v/>
      </c>
      <c r="E209" s="4" t="n"/>
    </row>
    <row r="210">
      <c r="A210" s="3" t="n"/>
      <c r="B210">
        <f>IF(A210="","",TEXT(A210,"yyyy-mm"))</f>
        <v/>
      </c>
      <c r="E210" s="4" t="n"/>
    </row>
    <row r="211">
      <c r="A211" s="3" t="n"/>
      <c r="B211">
        <f>IF(A211="","",TEXT(A211,"yyyy-mm"))</f>
        <v/>
      </c>
      <c r="E211" s="4" t="n"/>
    </row>
    <row r="212">
      <c r="A212" s="3" t="n"/>
      <c r="B212">
        <f>IF(A212="","",TEXT(A212,"yyyy-mm"))</f>
        <v/>
      </c>
      <c r="E212" s="4" t="n"/>
    </row>
    <row r="213">
      <c r="A213" s="3" t="n"/>
      <c r="B213">
        <f>IF(A213="","",TEXT(A213,"yyyy-mm"))</f>
        <v/>
      </c>
      <c r="E213" s="4" t="n"/>
    </row>
    <row r="214">
      <c r="A214" s="3" t="n"/>
      <c r="B214">
        <f>IF(A214="","",TEXT(A214,"yyyy-mm"))</f>
        <v/>
      </c>
      <c r="E214" s="4" t="n"/>
    </row>
    <row r="215">
      <c r="A215" s="3" t="n"/>
      <c r="B215">
        <f>IF(A215="","",TEXT(A215,"yyyy-mm"))</f>
        <v/>
      </c>
      <c r="E215" s="4" t="n"/>
    </row>
    <row r="216">
      <c r="A216" s="3" t="n"/>
      <c r="B216">
        <f>IF(A216="","",TEXT(A216,"yyyy-mm"))</f>
        <v/>
      </c>
      <c r="E216" s="4" t="n"/>
    </row>
    <row r="217">
      <c r="A217" s="3" t="n"/>
      <c r="B217">
        <f>IF(A217="","",TEXT(A217,"yyyy-mm"))</f>
        <v/>
      </c>
      <c r="E217" s="4" t="n"/>
    </row>
    <row r="218">
      <c r="A218" s="3" t="n"/>
      <c r="B218">
        <f>IF(A218="","",TEXT(A218,"yyyy-mm"))</f>
        <v/>
      </c>
      <c r="E218" s="4" t="n"/>
    </row>
    <row r="219">
      <c r="A219" s="3" t="n"/>
      <c r="B219">
        <f>IF(A219="","",TEXT(A219,"yyyy-mm"))</f>
        <v/>
      </c>
      <c r="E219" s="4" t="n"/>
    </row>
    <row r="220">
      <c r="A220" s="3" t="n"/>
      <c r="B220">
        <f>IF(A220="","",TEXT(A220,"yyyy-mm"))</f>
        <v/>
      </c>
      <c r="E220" s="4" t="n"/>
    </row>
    <row r="221">
      <c r="A221" s="3" t="n"/>
      <c r="B221">
        <f>IF(A221="","",TEXT(A221,"yyyy-mm"))</f>
        <v/>
      </c>
      <c r="E221" s="4" t="n"/>
    </row>
    <row r="222">
      <c r="A222" s="3" t="n"/>
      <c r="B222">
        <f>IF(A222="","",TEXT(A222,"yyyy-mm"))</f>
        <v/>
      </c>
      <c r="E222" s="4" t="n"/>
    </row>
    <row r="223">
      <c r="A223" s="3" t="n"/>
      <c r="B223">
        <f>IF(A223="","",TEXT(A223,"yyyy-mm"))</f>
        <v/>
      </c>
      <c r="E223" s="4" t="n"/>
    </row>
    <row r="224">
      <c r="A224" s="3" t="n"/>
      <c r="B224">
        <f>IF(A224="","",TEXT(A224,"yyyy-mm"))</f>
        <v/>
      </c>
      <c r="E224" s="4" t="n"/>
    </row>
    <row r="225">
      <c r="A225" s="3" t="n"/>
      <c r="B225">
        <f>IF(A225="","",TEXT(A225,"yyyy-mm"))</f>
        <v/>
      </c>
      <c r="E225" s="4" t="n"/>
    </row>
    <row r="226">
      <c r="A226" s="3" t="n"/>
      <c r="B226">
        <f>IF(A226="","",TEXT(A226,"yyyy-mm"))</f>
        <v/>
      </c>
      <c r="E226" s="4" t="n"/>
    </row>
    <row r="227">
      <c r="A227" s="3" t="n"/>
      <c r="B227">
        <f>IF(A227="","",TEXT(A227,"yyyy-mm"))</f>
        <v/>
      </c>
      <c r="E227" s="4" t="n"/>
    </row>
    <row r="228">
      <c r="A228" s="3" t="n"/>
      <c r="B228">
        <f>IF(A228="","",TEXT(A228,"yyyy-mm"))</f>
        <v/>
      </c>
      <c r="E228" s="4" t="n"/>
    </row>
    <row r="229">
      <c r="A229" s="3" t="n"/>
      <c r="B229">
        <f>IF(A229="","",TEXT(A229,"yyyy-mm"))</f>
        <v/>
      </c>
      <c r="E229" s="4" t="n"/>
    </row>
    <row r="230">
      <c r="A230" s="3" t="n"/>
      <c r="B230">
        <f>IF(A230="","",TEXT(A230,"yyyy-mm"))</f>
        <v/>
      </c>
      <c r="E230" s="4" t="n"/>
    </row>
    <row r="231">
      <c r="A231" s="3" t="n"/>
      <c r="B231">
        <f>IF(A231="","",TEXT(A231,"yyyy-mm"))</f>
        <v/>
      </c>
      <c r="E231" s="4" t="n"/>
    </row>
    <row r="232">
      <c r="A232" s="3" t="n"/>
      <c r="B232">
        <f>IF(A232="","",TEXT(A232,"yyyy-mm"))</f>
        <v/>
      </c>
      <c r="E232" s="4" t="n"/>
    </row>
    <row r="233">
      <c r="A233" s="3" t="n"/>
      <c r="B233">
        <f>IF(A233="","",TEXT(A233,"yyyy-mm"))</f>
        <v/>
      </c>
      <c r="E233" s="4" t="n"/>
    </row>
    <row r="234">
      <c r="A234" s="3" t="n"/>
      <c r="B234">
        <f>IF(A234="","",TEXT(A234,"yyyy-mm"))</f>
        <v/>
      </c>
      <c r="E234" s="4" t="n"/>
    </row>
    <row r="235">
      <c r="A235" s="3" t="n"/>
      <c r="B235">
        <f>IF(A235="","",TEXT(A235,"yyyy-mm"))</f>
        <v/>
      </c>
      <c r="E235" s="4" t="n"/>
    </row>
    <row r="236">
      <c r="A236" s="3" t="n"/>
      <c r="B236">
        <f>IF(A236="","",TEXT(A236,"yyyy-mm"))</f>
        <v/>
      </c>
      <c r="E236" s="4" t="n"/>
    </row>
    <row r="237">
      <c r="A237" s="3" t="n"/>
      <c r="B237">
        <f>IF(A237="","",TEXT(A237,"yyyy-mm"))</f>
        <v/>
      </c>
      <c r="E237" s="4" t="n"/>
    </row>
    <row r="238">
      <c r="A238" s="3" t="n"/>
      <c r="B238">
        <f>IF(A238="","",TEXT(A238,"yyyy-mm"))</f>
        <v/>
      </c>
      <c r="E238" s="4" t="n"/>
    </row>
    <row r="239">
      <c r="A239" s="3" t="n"/>
      <c r="B239">
        <f>IF(A239="","",TEXT(A239,"yyyy-mm"))</f>
        <v/>
      </c>
      <c r="E239" s="4" t="n"/>
    </row>
    <row r="240">
      <c r="A240" s="3" t="n"/>
      <c r="B240">
        <f>IF(A240="","",TEXT(A240,"yyyy-mm"))</f>
        <v/>
      </c>
      <c r="E240" s="4" t="n"/>
    </row>
    <row r="241">
      <c r="A241" s="3" t="n"/>
      <c r="B241">
        <f>IF(A241="","",TEXT(A241,"yyyy-mm"))</f>
        <v/>
      </c>
      <c r="E241" s="4" t="n"/>
    </row>
    <row r="242">
      <c r="A242" s="3" t="n"/>
      <c r="B242">
        <f>IF(A242="","",TEXT(A242,"yyyy-mm"))</f>
        <v/>
      </c>
      <c r="E242" s="4" t="n"/>
    </row>
    <row r="243">
      <c r="A243" s="3" t="n"/>
      <c r="B243">
        <f>IF(A243="","",TEXT(A243,"yyyy-mm"))</f>
        <v/>
      </c>
      <c r="E243" s="4" t="n"/>
    </row>
    <row r="244">
      <c r="A244" s="3" t="n"/>
      <c r="B244">
        <f>IF(A244="","",TEXT(A244,"yyyy-mm"))</f>
        <v/>
      </c>
      <c r="E244" s="4" t="n"/>
    </row>
    <row r="245">
      <c r="A245" s="3" t="n"/>
      <c r="B245">
        <f>IF(A245="","",TEXT(A245,"yyyy-mm"))</f>
        <v/>
      </c>
      <c r="E245" s="4" t="n"/>
    </row>
    <row r="246">
      <c r="A246" s="3" t="n"/>
      <c r="B246">
        <f>IF(A246="","",TEXT(A246,"yyyy-mm"))</f>
        <v/>
      </c>
      <c r="E246" s="4" t="n"/>
    </row>
    <row r="247">
      <c r="A247" s="3" t="n"/>
      <c r="B247">
        <f>IF(A247="","",TEXT(A247,"yyyy-mm"))</f>
        <v/>
      </c>
      <c r="E247" s="4" t="n"/>
    </row>
    <row r="248">
      <c r="A248" s="3" t="n"/>
      <c r="B248">
        <f>IF(A248="","",TEXT(A248,"yyyy-mm"))</f>
        <v/>
      </c>
      <c r="E248" s="4" t="n"/>
    </row>
    <row r="249">
      <c r="A249" s="3" t="n"/>
      <c r="B249">
        <f>IF(A249="","",TEXT(A249,"yyyy-mm"))</f>
        <v/>
      </c>
      <c r="E249" s="4" t="n"/>
    </row>
    <row r="250">
      <c r="A250" s="3" t="n"/>
      <c r="B250">
        <f>IF(A250="","",TEXT(A250,"yyyy-mm"))</f>
        <v/>
      </c>
      <c r="E250" s="4" t="n"/>
    </row>
    <row r="251">
      <c r="A251" s="3" t="n"/>
      <c r="B251">
        <f>IF(A251="","",TEXT(A251,"yyyy-mm"))</f>
        <v/>
      </c>
      <c r="E251" s="4" t="n"/>
    </row>
    <row r="252">
      <c r="A252" s="3" t="n"/>
      <c r="B252">
        <f>IF(A252="","",TEXT(A252,"yyyy-mm"))</f>
        <v/>
      </c>
      <c r="E252" s="4" t="n"/>
    </row>
    <row r="253">
      <c r="A253" s="3" t="n"/>
      <c r="B253">
        <f>IF(A253="","",TEXT(A253,"yyyy-mm"))</f>
        <v/>
      </c>
      <c r="E253" s="4" t="n"/>
    </row>
    <row r="254">
      <c r="A254" s="3" t="n"/>
      <c r="B254">
        <f>IF(A254="","",TEXT(A254,"yyyy-mm"))</f>
        <v/>
      </c>
      <c r="E254" s="4" t="n"/>
    </row>
    <row r="255">
      <c r="A255" s="3" t="n"/>
      <c r="B255">
        <f>IF(A255="","",TEXT(A255,"yyyy-mm"))</f>
        <v/>
      </c>
      <c r="E255" s="4" t="n"/>
    </row>
    <row r="256">
      <c r="A256" s="3" t="n"/>
      <c r="B256">
        <f>IF(A256="","",TEXT(A256,"yyyy-mm"))</f>
        <v/>
      </c>
      <c r="E256" s="4" t="n"/>
    </row>
    <row r="257">
      <c r="A257" s="3" t="n"/>
      <c r="B257">
        <f>IF(A257="","",TEXT(A257,"yyyy-mm"))</f>
        <v/>
      </c>
      <c r="E257" s="4" t="n"/>
    </row>
    <row r="258">
      <c r="A258" s="3" t="n"/>
      <c r="B258">
        <f>IF(A258="","",TEXT(A258,"yyyy-mm"))</f>
        <v/>
      </c>
      <c r="E258" s="4" t="n"/>
    </row>
    <row r="259">
      <c r="A259" s="3" t="n"/>
      <c r="B259">
        <f>IF(A259="","",TEXT(A259,"yyyy-mm"))</f>
        <v/>
      </c>
      <c r="E259" s="4" t="n"/>
    </row>
    <row r="260">
      <c r="A260" s="3" t="n"/>
      <c r="B260">
        <f>IF(A260="","",TEXT(A260,"yyyy-mm"))</f>
        <v/>
      </c>
      <c r="E260" s="4" t="n"/>
    </row>
    <row r="261">
      <c r="A261" s="3" t="n"/>
      <c r="B261">
        <f>IF(A261="","",TEXT(A261,"yyyy-mm"))</f>
        <v/>
      </c>
      <c r="E261" s="4" t="n"/>
    </row>
    <row r="262">
      <c r="A262" s="3" t="n"/>
      <c r="B262">
        <f>IF(A262="","",TEXT(A262,"yyyy-mm"))</f>
        <v/>
      </c>
      <c r="E262" s="4" t="n"/>
    </row>
    <row r="263">
      <c r="A263" s="3" t="n"/>
      <c r="B263">
        <f>IF(A263="","",TEXT(A263,"yyyy-mm"))</f>
        <v/>
      </c>
      <c r="E263" s="4" t="n"/>
    </row>
    <row r="264">
      <c r="A264" s="3" t="n"/>
      <c r="B264">
        <f>IF(A264="","",TEXT(A264,"yyyy-mm"))</f>
        <v/>
      </c>
      <c r="E264" s="4" t="n"/>
    </row>
    <row r="265">
      <c r="A265" s="3" t="n"/>
      <c r="B265">
        <f>IF(A265="","",TEXT(A265,"yyyy-mm"))</f>
        <v/>
      </c>
      <c r="E265" s="4" t="n"/>
    </row>
    <row r="266">
      <c r="A266" s="3" t="n"/>
      <c r="B266">
        <f>IF(A266="","",TEXT(A266,"yyyy-mm"))</f>
        <v/>
      </c>
      <c r="E266" s="4" t="n"/>
    </row>
    <row r="267">
      <c r="A267" s="3" t="n"/>
      <c r="B267">
        <f>IF(A267="","",TEXT(A267,"yyyy-mm"))</f>
        <v/>
      </c>
      <c r="E267" s="4" t="n"/>
    </row>
    <row r="268">
      <c r="A268" s="3" t="n"/>
      <c r="B268">
        <f>IF(A268="","",TEXT(A268,"yyyy-mm"))</f>
        <v/>
      </c>
      <c r="E268" s="4" t="n"/>
    </row>
    <row r="269">
      <c r="A269" s="3" t="n"/>
      <c r="B269">
        <f>IF(A269="","",TEXT(A269,"yyyy-mm"))</f>
        <v/>
      </c>
      <c r="E269" s="4" t="n"/>
    </row>
    <row r="270">
      <c r="A270" s="3" t="n"/>
      <c r="B270">
        <f>IF(A270="","",TEXT(A270,"yyyy-mm"))</f>
        <v/>
      </c>
      <c r="E270" s="4" t="n"/>
    </row>
    <row r="271">
      <c r="A271" s="3" t="n"/>
      <c r="B271">
        <f>IF(A271="","",TEXT(A271,"yyyy-mm"))</f>
        <v/>
      </c>
      <c r="E271" s="4" t="n"/>
    </row>
    <row r="272">
      <c r="A272" s="3" t="n"/>
      <c r="B272">
        <f>IF(A272="","",TEXT(A272,"yyyy-mm"))</f>
        <v/>
      </c>
      <c r="E272" s="4" t="n"/>
    </row>
    <row r="273">
      <c r="A273" s="3" t="n"/>
      <c r="B273">
        <f>IF(A273="","",TEXT(A273,"yyyy-mm"))</f>
        <v/>
      </c>
      <c r="E273" s="4" t="n"/>
    </row>
    <row r="274">
      <c r="A274" s="3" t="n"/>
      <c r="B274">
        <f>IF(A274="","",TEXT(A274,"yyyy-mm"))</f>
        <v/>
      </c>
      <c r="E274" s="4" t="n"/>
    </row>
    <row r="275">
      <c r="A275" s="3" t="n"/>
      <c r="B275">
        <f>IF(A275="","",TEXT(A275,"yyyy-mm"))</f>
        <v/>
      </c>
      <c r="E275" s="4" t="n"/>
    </row>
    <row r="276">
      <c r="A276" s="3" t="n"/>
      <c r="B276">
        <f>IF(A276="","",TEXT(A276,"yyyy-mm"))</f>
        <v/>
      </c>
      <c r="E276" s="4" t="n"/>
    </row>
    <row r="277">
      <c r="A277" s="3" t="n"/>
      <c r="B277">
        <f>IF(A277="","",TEXT(A277,"yyyy-mm"))</f>
        <v/>
      </c>
      <c r="E277" s="4" t="n"/>
    </row>
    <row r="278">
      <c r="A278" s="3" t="n"/>
      <c r="B278">
        <f>IF(A278="","",TEXT(A278,"yyyy-mm"))</f>
        <v/>
      </c>
      <c r="E278" s="4" t="n"/>
    </row>
    <row r="279">
      <c r="A279" s="3" t="n"/>
      <c r="B279">
        <f>IF(A279="","",TEXT(A279,"yyyy-mm"))</f>
        <v/>
      </c>
      <c r="E279" s="4" t="n"/>
    </row>
    <row r="280">
      <c r="A280" s="3" t="n"/>
      <c r="B280">
        <f>IF(A280="","",TEXT(A280,"yyyy-mm"))</f>
        <v/>
      </c>
      <c r="E280" s="4" t="n"/>
    </row>
    <row r="281">
      <c r="A281" s="3" t="n"/>
      <c r="B281">
        <f>IF(A281="","",TEXT(A281,"yyyy-mm"))</f>
        <v/>
      </c>
      <c r="E281" s="4" t="n"/>
    </row>
    <row r="282">
      <c r="A282" s="3" t="n"/>
      <c r="B282">
        <f>IF(A282="","",TEXT(A282,"yyyy-mm"))</f>
        <v/>
      </c>
      <c r="E282" s="4" t="n"/>
    </row>
    <row r="283">
      <c r="A283" s="3" t="n"/>
      <c r="B283">
        <f>IF(A283="","",TEXT(A283,"yyyy-mm"))</f>
        <v/>
      </c>
      <c r="E283" s="4" t="n"/>
    </row>
    <row r="284">
      <c r="A284" s="3" t="n"/>
      <c r="B284">
        <f>IF(A284="","",TEXT(A284,"yyyy-mm"))</f>
        <v/>
      </c>
      <c r="E284" s="4" t="n"/>
    </row>
    <row r="285">
      <c r="A285" s="3" t="n"/>
      <c r="B285">
        <f>IF(A285="","",TEXT(A285,"yyyy-mm"))</f>
        <v/>
      </c>
      <c r="E285" s="4" t="n"/>
    </row>
    <row r="286">
      <c r="A286" s="3" t="n"/>
      <c r="B286">
        <f>IF(A286="","",TEXT(A286,"yyyy-mm"))</f>
        <v/>
      </c>
      <c r="E286" s="4" t="n"/>
    </row>
    <row r="287">
      <c r="A287" s="3" t="n"/>
      <c r="B287">
        <f>IF(A287="","",TEXT(A287,"yyyy-mm"))</f>
        <v/>
      </c>
      <c r="E287" s="4" t="n"/>
    </row>
    <row r="288">
      <c r="A288" s="3" t="n"/>
      <c r="B288">
        <f>IF(A288="","",TEXT(A288,"yyyy-mm"))</f>
        <v/>
      </c>
      <c r="E288" s="4" t="n"/>
    </row>
    <row r="289">
      <c r="A289" s="3" t="n"/>
      <c r="B289">
        <f>IF(A289="","",TEXT(A289,"yyyy-mm"))</f>
        <v/>
      </c>
      <c r="E289" s="4" t="n"/>
    </row>
    <row r="290">
      <c r="A290" s="3" t="n"/>
      <c r="B290">
        <f>IF(A290="","",TEXT(A290,"yyyy-mm"))</f>
        <v/>
      </c>
      <c r="E290" s="4" t="n"/>
    </row>
    <row r="291">
      <c r="A291" s="3" t="n"/>
      <c r="B291">
        <f>IF(A291="","",TEXT(A291,"yyyy-mm"))</f>
        <v/>
      </c>
      <c r="E291" s="4" t="n"/>
    </row>
    <row r="292">
      <c r="A292" s="3" t="n"/>
      <c r="B292">
        <f>IF(A292="","",TEXT(A292,"yyyy-mm"))</f>
        <v/>
      </c>
      <c r="E292" s="4" t="n"/>
    </row>
    <row r="293">
      <c r="A293" s="3" t="n"/>
      <c r="B293">
        <f>IF(A293="","",TEXT(A293,"yyyy-mm"))</f>
        <v/>
      </c>
      <c r="E293" s="4" t="n"/>
    </row>
    <row r="294">
      <c r="A294" s="3" t="n"/>
      <c r="B294">
        <f>IF(A294="","",TEXT(A294,"yyyy-mm"))</f>
        <v/>
      </c>
      <c r="E294" s="4" t="n"/>
    </row>
    <row r="295">
      <c r="A295" s="3" t="n"/>
      <c r="B295">
        <f>IF(A295="","",TEXT(A295,"yyyy-mm"))</f>
        <v/>
      </c>
      <c r="E295" s="4" t="n"/>
    </row>
    <row r="296">
      <c r="A296" s="3" t="n"/>
      <c r="B296">
        <f>IF(A296="","",TEXT(A296,"yyyy-mm"))</f>
        <v/>
      </c>
      <c r="E296" s="4" t="n"/>
    </row>
    <row r="297">
      <c r="A297" s="3" t="n"/>
      <c r="B297">
        <f>IF(A297="","",TEXT(A297,"yyyy-mm"))</f>
        <v/>
      </c>
      <c r="E297" s="4" t="n"/>
    </row>
    <row r="298">
      <c r="A298" s="3" t="n"/>
      <c r="B298">
        <f>IF(A298="","",TEXT(A298,"yyyy-mm"))</f>
        <v/>
      </c>
      <c r="E298" s="4" t="n"/>
    </row>
    <row r="299">
      <c r="A299" s="3" t="n"/>
      <c r="B299">
        <f>IF(A299="","",TEXT(A299,"yyyy-mm"))</f>
        <v/>
      </c>
      <c r="E299" s="4" t="n"/>
    </row>
    <row r="300">
      <c r="A300" s="3" t="n"/>
      <c r="B300">
        <f>IF(A300="","",TEXT(A300,"yyyy-mm"))</f>
        <v/>
      </c>
      <c r="E300" s="4" t="n"/>
    </row>
    <row r="301">
      <c r="A301" s="3" t="n"/>
      <c r="B301">
        <f>IF(A301="","",TEXT(A301,"yyyy-mm"))</f>
        <v/>
      </c>
      <c r="E301" s="4" t="n"/>
    </row>
    <row r="302">
      <c r="A302" s="3" t="n"/>
      <c r="B302">
        <f>IF(A302="","",TEXT(A302,"yyyy-mm"))</f>
        <v/>
      </c>
      <c r="E302" s="4" t="n"/>
    </row>
    <row r="303">
      <c r="A303" s="3" t="n"/>
      <c r="B303">
        <f>IF(A303="","",TEXT(A303,"yyyy-mm"))</f>
        <v/>
      </c>
      <c r="E303" s="4" t="n"/>
    </row>
    <row r="304">
      <c r="A304" s="3" t="n"/>
      <c r="B304">
        <f>IF(A304="","",TEXT(A304,"yyyy-mm"))</f>
        <v/>
      </c>
      <c r="E304" s="4" t="n"/>
    </row>
    <row r="305">
      <c r="A305" s="3" t="n"/>
      <c r="B305">
        <f>IF(A305="","",TEXT(A305,"yyyy-mm"))</f>
        <v/>
      </c>
      <c r="E305" s="4" t="n"/>
    </row>
    <row r="306">
      <c r="A306" s="3" t="n"/>
      <c r="B306">
        <f>IF(A306="","",TEXT(A306,"yyyy-mm"))</f>
        <v/>
      </c>
      <c r="E306" s="4" t="n"/>
    </row>
    <row r="307">
      <c r="A307" s="3" t="n"/>
      <c r="B307">
        <f>IF(A307="","",TEXT(A307,"yyyy-mm"))</f>
        <v/>
      </c>
      <c r="E307" s="4" t="n"/>
    </row>
    <row r="308">
      <c r="A308" s="3" t="n"/>
      <c r="B308">
        <f>IF(A308="","",TEXT(A308,"yyyy-mm"))</f>
        <v/>
      </c>
      <c r="E308" s="4" t="n"/>
    </row>
    <row r="309">
      <c r="A309" s="3" t="n"/>
      <c r="B309">
        <f>IF(A309="","",TEXT(A309,"yyyy-mm"))</f>
        <v/>
      </c>
      <c r="E309" s="4" t="n"/>
    </row>
    <row r="310">
      <c r="A310" s="3" t="n"/>
      <c r="B310">
        <f>IF(A310="","",TEXT(A310,"yyyy-mm"))</f>
        <v/>
      </c>
      <c r="E310" s="4" t="n"/>
    </row>
    <row r="311">
      <c r="A311" s="3" t="n"/>
      <c r="B311">
        <f>IF(A311="","",TEXT(A311,"yyyy-mm"))</f>
        <v/>
      </c>
      <c r="E311" s="4" t="n"/>
    </row>
    <row r="312">
      <c r="A312" s="3" t="n"/>
      <c r="B312">
        <f>IF(A312="","",TEXT(A312,"yyyy-mm"))</f>
        <v/>
      </c>
      <c r="E312" s="4" t="n"/>
    </row>
    <row r="313">
      <c r="A313" s="3" t="n"/>
      <c r="B313">
        <f>IF(A313="","",TEXT(A313,"yyyy-mm"))</f>
        <v/>
      </c>
      <c r="E313" s="4" t="n"/>
    </row>
    <row r="314">
      <c r="A314" s="3" t="n"/>
      <c r="B314">
        <f>IF(A314="","",TEXT(A314,"yyyy-mm"))</f>
        <v/>
      </c>
      <c r="E314" s="4" t="n"/>
    </row>
    <row r="315">
      <c r="A315" s="3" t="n"/>
      <c r="B315">
        <f>IF(A315="","",TEXT(A315,"yyyy-mm"))</f>
        <v/>
      </c>
      <c r="E315" s="4" t="n"/>
    </row>
    <row r="316">
      <c r="A316" s="3" t="n"/>
      <c r="B316">
        <f>IF(A316="","",TEXT(A316,"yyyy-mm"))</f>
        <v/>
      </c>
      <c r="E316" s="4" t="n"/>
    </row>
    <row r="317">
      <c r="A317" s="3" t="n"/>
      <c r="B317">
        <f>IF(A317="","",TEXT(A317,"yyyy-mm"))</f>
        <v/>
      </c>
      <c r="E317" s="4" t="n"/>
    </row>
    <row r="318">
      <c r="A318" s="3" t="n"/>
      <c r="B318">
        <f>IF(A318="","",TEXT(A318,"yyyy-mm"))</f>
        <v/>
      </c>
      <c r="E318" s="4" t="n"/>
    </row>
    <row r="319">
      <c r="A319" s="3" t="n"/>
      <c r="B319">
        <f>IF(A319="","",TEXT(A319,"yyyy-mm"))</f>
        <v/>
      </c>
      <c r="E319" s="4" t="n"/>
    </row>
    <row r="320">
      <c r="A320" s="3" t="n"/>
      <c r="B320">
        <f>IF(A320="","",TEXT(A320,"yyyy-mm"))</f>
        <v/>
      </c>
      <c r="E320" s="4" t="n"/>
    </row>
    <row r="321">
      <c r="A321" s="3" t="n"/>
      <c r="B321">
        <f>IF(A321="","",TEXT(A321,"yyyy-mm"))</f>
        <v/>
      </c>
      <c r="E321" s="4" t="n"/>
    </row>
    <row r="322">
      <c r="A322" s="3" t="n"/>
      <c r="B322">
        <f>IF(A322="","",TEXT(A322,"yyyy-mm"))</f>
        <v/>
      </c>
      <c r="E322" s="4" t="n"/>
    </row>
    <row r="323">
      <c r="A323" s="3" t="n"/>
      <c r="B323">
        <f>IF(A323="","",TEXT(A323,"yyyy-mm"))</f>
        <v/>
      </c>
      <c r="E323" s="4" t="n"/>
    </row>
    <row r="324">
      <c r="A324" s="3" t="n"/>
      <c r="B324">
        <f>IF(A324="","",TEXT(A324,"yyyy-mm"))</f>
        <v/>
      </c>
      <c r="E324" s="4" t="n"/>
    </row>
    <row r="325">
      <c r="A325" s="3" t="n"/>
      <c r="B325">
        <f>IF(A325="","",TEXT(A325,"yyyy-mm"))</f>
        <v/>
      </c>
      <c r="E325" s="4" t="n"/>
    </row>
    <row r="326">
      <c r="A326" s="3" t="n"/>
      <c r="B326">
        <f>IF(A326="","",TEXT(A326,"yyyy-mm"))</f>
        <v/>
      </c>
      <c r="E326" s="4" t="n"/>
    </row>
    <row r="327">
      <c r="A327" s="3" t="n"/>
      <c r="B327">
        <f>IF(A327="","",TEXT(A327,"yyyy-mm"))</f>
        <v/>
      </c>
      <c r="E327" s="4" t="n"/>
    </row>
    <row r="328">
      <c r="A328" s="3" t="n"/>
      <c r="B328">
        <f>IF(A328="","",TEXT(A328,"yyyy-mm"))</f>
        <v/>
      </c>
      <c r="E328" s="4" t="n"/>
    </row>
    <row r="329">
      <c r="A329" s="3" t="n"/>
      <c r="B329">
        <f>IF(A329="","",TEXT(A329,"yyyy-mm"))</f>
        <v/>
      </c>
      <c r="E329" s="4" t="n"/>
    </row>
    <row r="330">
      <c r="A330" s="3" t="n"/>
      <c r="B330">
        <f>IF(A330="","",TEXT(A330,"yyyy-mm"))</f>
        <v/>
      </c>
      <c r="E330" s="4" t="n"/>
    </row>
    <row r="331">
      <c r="A331" s="3" t="n"/>
      <c r="B331">
        <f>IF(A331="","",TEXT(A331,"yyyy-mm"))</f>
        <v/>
      </c>
      <c r="E331" s="4" t="n"/>
    </row>
    <row r="332">
      <c r="A332" s="3" t="n"/>
      <c r="B332">
        <f>IF(A332="","",TEXT(A332,"yyyy-mm"))</f>
        <v/>
      </c>
      <c r="E332" s="4" t="n"/>
    </row>
    <row r="333">
      <c r="A333" s="3" t="n"/>
      <c r="B333">
        <f>IF(A333="","",TEXT(A333,"yyyy-mm"))</f>
        <v/>
      </c>
      <c r="E333" s="4" t="n"/>
    </row>
    <row r="334">
      <c r="A334" s="3" t="n"/>
      <c r="B334">
        <f>IF(A334="","",TEXT(A334,"yyyy-mm"))</f>
        <v/>
      </c>
      <c r="E334" s="4" t="n"/>
    </row>
    <row r="335">
      <c r="A335" s="3" t="n"/>
      <c r="B335">
        <f>IF(A335="","",TEXT(A335,"yyyy-mm"))</f>
        <v/>
      </c>
      <c r="E335" s="4" t="n"/>
    </row>
    <row r="336">
      <c r="A336" s="3" t="n"/>
      <c r="B336">
        <f>IF(A336="","",TEXT(A336,"yyyy-mm"))</f>
        <v/>
      </c>
      <c r="E336" s="4" t="n"/>
    </row>
    <row r="337">
      <c r="A337" s="3" t="n"/>
      <c r="B337">
        <f>IF(A337="","",TEXT(A337,"yyyy-mm"))</f>
        <v/>
      </c>
      <c r="E337" s="4" t="n"/>
    </row>
    <row r="338">
      <c r="A338" s="3" t="n"/>
      <c r="B338">
        <f>IF(A338="","",TEXT(A338,"yyyy-mm"))</f>
        <v/>
      </c>
      <c r="E338" s="4" t="n"/>
    </row>
    <row r="339">
      <c r="A339" s="3" t="n"/>
      <c r="B339">
        <f>IF(A339="","",TEXT(A339,"yyyy-mm"))</f>
        <v/>
      </c>
      <c r="E339" s="4" t="n"/>
    </row>
    <row r="340">
      <c r="A340" s="3" t="n"/>
      <c r="B340">
        <f>IF(A340="","",TEXT(A340,"yyyy-mm"))</f>
        <v/>
      </c>
      <c r="E340" s="4" t="n"/>
    </row>
    <row r="341">
      <c r="A341" s="3" t="n"/>
      <c r="B341">
        <f>IF(A341="","",TEXT(A341,"yyyy-mm"))</f>
        <v/>
      </c>
      <c r="E341" s="4" t="n"/>
    </row>
    <row r="342">
      <c r="A342" s="3" t="n"/>
      <c r="B342">
        <f>IF(A342="","",TEXT(A342,"yyyy-mm"))</f>
        <v/>
      </c>
      <c r="E342" s="4" t="n"/>
    </row>
    <row r="343">
      <c r="A343" s="3" t="n"/>
      <c r="B343">
        <f>IF(A343="","",TEXT(A343,"yyyy-mm"))</f>
        <v/>
      </c>
      <c r="E343" s="4" t="n"/>
    </row>
    <row r="344">
      <c r="A344" s="3" t="n"/>
      <c r="B344">
        <f>IF(A344="","",TEXT(A344,"yyyy-mm"))</f>
        <v/>
      </c>
      <c r="E344" s="4" t="n"/>
    </row>
    <row r="345">
      <c r="A345" s="3" t="n"/>
      <c r="B345">
        <f>IF(A345="","",TEXT(A345,"yyyy-mm"))</f>
        <v/>
      </c>
      <c r="E345" s="4" t="n"/>
    </row>
    <row r="346">
      <c r="A346" s="3" t="n"/>
      <c r="B346">
        <f>IF(A346="","",TEXT(A346,"yyyy-mm"))</f>
        <v/>
      </c>
      <c r="E346" s="4" t="n"/>
    </row>
    <row r="347">
      <c r="A347" s="3" t="n"/>
      <c r="B347">
        <f>IF(A347="","",TEXT(A347,"yyyy-mm"))</f>
        <v/>
      </c>
      <c r="E347" s="4" t="n"/>
    </row>
    <row r="348">
      <c r="A348" s="3" t="n"/>
      <c r="B348">
        <f>IF(A348="","",TEXT(A348,"yyyy-mm"))</f>
        <v/>
      </c>
      <c r="E348" s="4" t="n"/>
    </row>
    <row r="349">
      <c r="A349" s="3" t="n"/>
      <c r="B349">
        <f>IF(A349="","",TEXT(A349,"yyyy-mm"))</f>
        <v/>
      </c>
      <c r="E349" s="4" t="n"/>
    </row>
    <row r="350">
      <c r="A350" s="3" t="n"/>
      <c r="B350">
        <f>IF(A350="","",TEXT(A350,"yyyy-mm"))</f>
        <v/>
      </c>
      <c r="E350" s="4" t="n"/>
    </row>
    <row r="351">
      <c r="A351" s="3" t="n"/>
      <c r="B351">
        <f>IF(A351="","",TEXT(A351,"yyyy-mm"))</f>
        <v/>
      </c>
      <c r="E351" s="4" t="n"/>
    </row>
    <row r="352">
      <c r="A352" s="3" t="n"/>
      <c r="B352">
        <f>IF(A352="","",TEXT(A352,"yyyy-mm"))</f>
        <v/>
      </c>
      <c r="E352" s="4" t="n"/>
    </row>
    <row r="353">
      <c r="A353" s="3" t="n"/>
      <c r="B353">
        <f>IF(A353="","",TEXT(A353,"yyyy-mm"))</f>
        <v/>
      </c>
      <c r="E353" s="4" t="n"/>
    </row>
    <row r="354">
      <c r="A354" s="3" t="n"/>
      <c r="B354">
        <f>IF(A354="","",TEXT(A354,"yyyy-mm"))</f>
        <v/>
      </c>
      <c r="E354" s="4" t="n"/>
    </row>
    <row r="355">
      <c r="A355" s="3" t="n"/>
      <c r="B355">
        <f>IF(A355="","",TEXT(A355,"yyyy-mm"))</f>
        <v/>
      </c>
      <c r="E355" s="4" t="n"/>
    </row>
    <row r="356">
      <c r="A356" s="3" t="n"/>
      <c r="B356">
        <f>IF(A356="","",TEXT(A356,"yyyy-mm"))</f>
        <v/>
      </c>
      <c r="E356" s="4" t="n"/>
    </row>
    <row r="357">
      <c r="A357" s="3" t="n"/>
      <c r="B357">
        <f>IF(A357="","",TEXT(A357,"yyyy-mm"))</f>
        <v/>
      </c>
      <c r="E357" s="4" t="n"/>
    </row>
    <row r="358">
      <c r="A358" s="3" t="n"/>
      <c r="B358">
        <f>IF(A358="","",TEXT(A358,"yyyy-mm"))</f>
        <v/>
      </c>
      <c r="E358" s="4" t="n"/>
    </row>
    <row r="359">
      <c r="A359" s="3" t="n"/>
      <c r="B359">
        <f>IF(A359="","",TEXT(A359,"yyyy-mm"))</f>
        <v/>
      </c>
      <c r="E359" s="4" t="n"/>
    </row>
    <row r="360">
      <c r="A360" s="3" t="n"/>
      <c r="B360">
        <f>IF(A360="","",TEXT(A360,"yyyy-mm"))</f>
        <v/>
      </c>
      <c r="E360" s="4" t="n"/>
    </row>
    <row r="361">
      <c r="A361" s="3" t="n"/>
      <c r="B361">
        <f>IF(A361="","",TEXT(A361,"yyyy-mm"))</f>
        <v/>
      </c>
      <c r="E361" s="4" t="n"/>
    </row>
    <row r="362">
      <c r="A362" s="3" t="n"/>
      <c r="B362">
        <f>IF(A362="","",TEXT(A362,"yyyy-mm"))</f>
        <v/>
      </c>
      <c r="E362" s="4" t="n"/>
    </row>
    <row r="363">
      <c r="A363" s="3" t="n"/>
      <c r="B363">
        <f>IF(A363="","",TEXT(A363,"yyyy-mm"))</f>
        <v/>
      </c>
      <c r="E363" s="4" t="n"/>
    </row>
    <row r="364">
      <c r="A364" s="3" t="n"/>
      <c r="B364">
        <f>IF(A364="","",TEXT(A364,"yyyy-mm"))</f>
        <v/>
      </c>
      <c r="E364" s="4" t="n"/>
    </row>
    <row r="365">
      <c r="A365" s="3" t="n"/>
      <c r="B365">
        <f>IF(A365="","",TEXT(A365,"yyyy-mm"))</f>
        <v/>
      </c>
      <c r="E365" s="4" t="n"/>
    </row>
    <row r="366">
      <c r="A366" s="3" t="n"/>
      <c r="B366">
        <f>IF(A366="","",TEXT(A366,"yyyy-mm"))</f>
        <v/>
      </c>
      <c r="E366" s="4" t="n"/>
    </row>
    <row r="367">
      <c r="A367" s="3" t="n"/>
      <c r="B367">
        <f>IF(A367="","",TEXT(A367,"yyyy-mm"))</f>
        <v/>
      </c>
      <c r="E367" s="4" t="n"/>
    </row>
    <row r="368">
      <c r="A368" s="3" t="n"/>
      <c r="B368">
        <f>IF(A368="","",TEXT(A368,"yyyy-mm"))</f>
        <v/>
      </c>
      <c r="E368" s="4" t="n"/>
    </row>
    <row r="369">
      <c r="A369" s="3" t="n"/>
      <c r="B369">
        <f>IF(A369="","",TEXT(A369,"yyyy-mm"))</f>
        <v/>
      </c>
      <c r="E369" s="4" t="n"/>
    </row>
    <row r="370">
      <c r="A370" s="3" t="n"/>
      <c r="B370">
        <f>IF(A370="","",TEXT(A370,"yyyy-mm"))</f>
        <v/>
      </c>
      <c r="E370" s="4" t="n"/>
    </row>
    <row r="371">
      <c r="A371" s="3" t="n"/>
      <c r="B371">
        <f>IF(A371="","",TEXT(A371,"yyyy-mm"))</f>
        <v/>
      </c>
      <c r="E371" s="4" t="n"/>
    </row>
    <row r="372">
      <c r="A372" s="3" t="n"/>
      <c r="B372">
        <f>IF(A372="","",TEXT(A372,"yyyy-mm"))</f>
        <v/>
      </c>
      <c r="E372" s="4" t="n"/>
    </row>
    <row r="373">
      <c r="A373" s="3" t="n"/>
      <c r="B373">
        <f>IF(A373="","",TEXT(A373,"yyyy-mm"))</f>
        <v/>
      </c>
      <c r="E373" s="4" t="n"/>
    </row>
    <row r="374">
      <c r="A374" s="3" t="n"/>
      <c r="B374">
        <f>IF(A374="","",TEXT(A374,"yyyy-mm"))</f>
        <v/>
      </c>
      <c r="E374" s="4" t="n"/>
    </row>
    <row r="375">
      <c r="A375" s="3" t="n"/>
      <c r="B375">
        <f>IF(A375="","",TEXT(A375,"yyyy-mm"))</f>
        <v/>
      </c>
      <c r="E375" s="4" t="n"/>
    </row>
    <row r="376">
      <c r="A376" s="3" t="n"/>
      <c r="B376">
        <f>IF(A376="","",TEXT(A376,"yyyy-mm"))</f>
        <v/>
      </c>
      <c r="E376" s="4" t="n"/>
    </row>
    <row r="377">
      <c r="A377" s="3" t="n"/>
      <c r="B377">
        <f>IF(A377="","",TEXT(A377,"yyyy-mm"))</f>
        <v/>
      </c>
      <c r="E377" s="4" t="n"/>
    </row>
    <row r="378">
      <c r="A378" s="3" t="n"/>
      <c r="B378">
        <f>IF(A378="","",TEXT(A378,"yyyy-mm"))</f>
        <v/>
      </c>
      <c r="E378" s="4" t="n"/>
    </row>
    <row r="379">
      <c r="A379" s="3" t="n"/>
      <c r="B379">
        <f>IF(A379="","",TEXT(A379,"yyyy-mm"))</f>
        <v/>
      </c>
      <c r="E379" s="4" t="n"/>
    </row>
    <row r="380">
      <c r="A380" s="3" t="n"/>
      <c r="B380">
        <f>IF(A380="","",TEXT(A380,"yyyy-mm"))</f>
        <v/>
      </c>
      <c r="E380" s="4" t="n"/>
    </row>
    <row r="381">
      <c r="A381" s="3" t="n"/>
      <c r="B381">
        <f>IF(A381="","",TEXT(A381,"yyyy-mm"))</f>
        <v/>
      </c>
      <c r="E381" s="4" t="n"/>
    </row>
    <row r="382">
      <c r="A382" s="3" t="n"/>
      <c r="B382">
        <f>IF(A382="","",TEXT(A382,"yyyy-mm"))</f>
        <v/>
      </c>
      <c r="E382" s="4" t="n"/>
    </row>
    <row r="383">
      <c r="A383" s="3" t="n"/>
      <c r="B383">
        <f>IF(A383="","",TEXT(A383,"yyyy-mm"))</f>
        <v/>
      </c>
      <c r="E383" s="4" t="n"/>
    </row>
    <row r="384">
      <c r="A384" s="3" t="n"/>
      <c r="B384">
        <f>IF(A384="","",TEXT(A384,"yyyy-mm"))</f>
        <v/>
      </c>
      <c r="E384" s="4" t="n"/>
    </row>
    <row r="385">
      <c r="A385" s="3" t="n"/>
      <c r="B385">
        <f>IF(A385="","",TEXT(A385,"yyyy-mm"))</f>
        <v/>
      </c>
      <c r="E385" s="4" t="n"/>
    </row>
    <row r="386">
      <c r="A386" s="3" t="n"/>
      <c r="B386">
        <f>IF(A386="","",TEXT(A386,"yyyy-mm"))</f>
        <v/>
      </c>
      <c r="E386" s="4" t="n"/>
    </row>
    <row r="387">
      <c r="A387" s="3" t="n"/>
      <c r="B387">
        <f>IF(A387="","",TEXT(A387,"yyyy-mm"))</f>
        <v/>
      </c>
      <c r="E387" s="4" t="n"/>
    </row>
    <row r="388">
      <c r="A388" s="3" t="n"/>
      <c r="B388">
        <f>IF(A388="","",TEXT(A388,"yyyy-mm"))</f>
        <v/>
      </c>
      <c r="E388" s="4" t="n"/>
    </row>
    <row r="389">
      <c r="A389" s="3" t="n"/>
      <c r="B389">
        <f>IF(A389="","",TEXT(A389,"yyyy-mm"))</f>
        <v/>
      </c>
      <c r="E389" s="4" t="n"/>
    </row>
    <row r="390">
      <c r="A390" s="3" t="n"/>
      <c r="B390">
        <f>IF(A390="","",TEXT(A390,"yyyy-mm"))</f>
        <v/>
      </c>
      <c r="E390" s="4" t="n"/>
    </row>
    <row r="391">
      <c r="A391" s="3" t="n"/>
      <c r="B391">
        <f>IF(A391="","",TEXT(A391,"yyyy-mm"))</f>
        <v/>
      </c>
      <c r="E391" s="4" t="n"/>
    </row>
    <row r="392">
      <c r="A392" s="3" t="n"/>
      <c r="B392">
        <f>IF(A392="","",TEXT(A392,"yyyy-mm"))</f>
        <v/>
      </c>
      <c r="E392" s="4" t="n"/>
    </row>
    <row r="393">
      <c r="A393" s="3" t="n"/>
      <c r="B393">
        <f>IF(A393="","",TEXT(A393,"yyyy-mm"))</f>
        <v/>
      </c>
      <c r="E393" s="4" t="n"/>
    </row>
    <row r="394">
      <c r="A394" s="3" t="n"/>
      <c r="B394">
        <f>IF(A394="","",TEXT(A394,"yyyy-mm"))</f>
        <v/>
      </c>
      <c r="E394" s="4" t="n"/>
    </row>
    <row r="395">
      <c r="A395" s="3" t="n"/>
      <c r="B395">
        <f>IF(A395="","",TEXT(A395,"yyyy-mm"))</f>
        <v/>
      </c>
      <c r="E395" s="4" t="n"/>
    </row>
    <row r="396">
      <c r="A396" s="3" t="n"/>
      <c r="B396">
        <f>IF(A396="","",TEXT(A396,"yyyy-mm"))</f>
        <v/>
      </c>
      <c r="E396" s="4" t="n"/>
    </row>
    <row r="397">
      <c r="A397" s="3" t="n"/>
      <c r="B397">
        <f>IF(A397="","",TEXT(A397,"yyyy-mm"))</f>
        <v/>
      </c>
      <c r="E397" s="4" t="n"/>
    </row>
    <row r="398">
      <c r="A398" s="3" t="n"/>
      <c r="B398">
        <f>IF(A398="","",TEXT(A398,"yyyy-mm"))</f>
        <v/>
      </c>
      <c r="E398" s="4" t="n"/>
    </row>
    <row r="399">
      <c r="A399" s="3" t="n"/>
      <c r="B399">
        <f>IF(A399="","",TEXT(A399,"yyyy-mm"))</f>
        <v/>
      </c>
      <c r="E399" s="4" t="n"/>
    </row>
    <row r="400">
      <c r="A400" s="3" t="n"/>
      <c r="B400">
        <f>IF(A400="","",TEXT(A400,"yyyy-mm"))</f>
        <v/>
      </c>
      <c r="E400" s="4" t="n"/>
    </row>
    <row r="401">
      <c r="A401" s="3" t="n"/>
      <c r="B401">
        <f>IF(A401="","",TEXT(A401,"yyyy-mm"))</f>
        <v/>
      </c>
      <c r="E401" s="4" t="n"/>
    </row>
    <row r="402">
      <c r="A402" s="3" t="n"/>
      <c r="B402">
        <f>IF(A402="","",TEXT(A402,"yyyy-mm"))</f>
        <v/>
      </c>
      <c r="E402" s="4" t="n"/>
    </row>
    <row r="403">
      <c r="A403" s="3" t="n"/>
      <c r="B403">
        <f>IF(A403="","",TEXT(A403,"yyyy-mm"))</f>
        <v/>
      </c>
      <c r="E403" s="4" t="n"/>
    </row>
    <row r="404">
      <c r="A404" s="3" t="n"/>
      <c r="B404">
        <f>IF(A404="","",TEXT(A404,"yyyy-mm"))</f>
        <v/>
      </c>
      <c r="E404" s="4" t="n"/>
    </row>
    <row r="405">
      <c r="A405" s="3" t="n"/>
      <c r="B405">
        <f>IF(A405="","",TEXT(A405,"yyyy-mm"))</f>
        <v/>
      </c>
      <c r="E405" s="4" t="n"/>
    </row>
    <row r="406">
      <c r="A406" s="3" t="n"/>
      <c r="B406">
        <f>IF(A406="","",TEXT(A406,"yyyy-mm"))</f>
        <v/>
      </c>
      <c r="E406" s="4" t="n"/>
    </row>
    <row r="407">
      <c r="A407" s="3" t="n"/>
      <c r="B407">
        <f>IF(A407="","",TEXT(A407,"yyyy-mm"))</f>
        <v/>
      </c>
      <c r="E407" s="4" t="n"/>
    </row>
    <row r="408">
      <c r="A408" s="3" t="n"/>
      <c r="B408">
        <f>IF(A408="","",TEXT(A408,"yyyy-mm"))</f>
        <v/>
      </c>
      <c r="E408" s="4" t="n"/>
    </row>
    <row r="409">
      <c r="A409" s="3" t="n"/>
      <c r="B409">
        <f>IF(A409="","",TEXT(A409,"yyyy-mm"))</f>
        <v/>
      </c>
      <c r="E409" s="4" t="n"/>
    </row>
    <row r="410">
      <c r="A410" s="3" t="n"/>
      <c r="B410">
        <f>IF(A410="","",TEXT(A410,"yyyy-mm"))</f>
        <v/>
      </c>
      <c r="E410" s="4" t="n"/>
    </row>
    <row r="411">
      <c r="A411" s="3" t="n"/>
      <c r="B411">
        <f>IF(A411="","",TEXT(A411,"yyyy-mm"))</f>
        <v/>
      </c>
      <c r="E411" s="4" t="n"/>
    </row>
    <row r="412">
      <c r="A412" s="3" t="n"/>
      <c r="B412">
        <f>IF(A412="","",TEXT(A412,"yyyy-mm"))</f>
        <v/>
      </c>
      <c r="E412" s="4" t="n"/>
    </row>
    <row r="413">
      <c r="A413" s="3" t="n"/>
      <c r="B413">
        <f>IF(A413="","",TEXT(A413,"yyyy-mm"))</f>
        <v/>
      </c>
      <c r="E413" s="4" t="n"/>
    </row>
    <row r="414">
      <c r="A414" s="3" t="n"/>
      <c r="B414">
        <f>IF(A414="","",TEXT(A414,"yyyy-mm"))</f>
        <v/>
      </c>
      <c r="E414" s="4" t="n"/>
    </row>
    <row r="415">
      <c r="A415" s="3" t="n"/>
      <c r="B415">
        <f>IF(A415="","",TEXT(A415,"yyyy-mm"))</f>
        <v/>
      </c>
      <c r="E415" s="4" t="n"/>
    </row>
    <row r="416">
      <c r="A416" s="3" t="n"/>
      <c r="B416">
        <f>IF(A416="","",TEXT(A416,"yyyy-mm"))</f>
        <v/>
      </c>
      <c r="E416" s="4" t="n"/>
    </row>
    <row r="417">
      <c r="A417" s="3" t="n"/>
      <c r="B417">
        <f>IF(A417="","",TEXT(A417,"yyyy-mm"))</f>
        <v/>
      </c>
      <c r="E417" s="4" t="n"/>
    </row>
    <row r="418">
      <c r="A418" s="3" t="n"/>
      <c r="B418">
        <f>IF(A418="","",TEXT(A418,"yyyy-mm"))</f>
        <v/>
      </c>
      <c r="E418" s="4" t="n"/>
    </row>
    <row r="419">
      <c r="A419" s="3" t="n"/>
      <c r="B419">
        <f>IF(A419="","",TEXT(A419,"yyyy-mm"))</f>
        <v/>
      </c>
      <c r="E419" s="4" t="n"/>
    </row>
    <row r="420">
      <c r="A420" s="3" t="n"/>
      <c r="B420">
        <f>IF(A420="","",TEXT(A420,"yyyy-mm"))</f>
        <v/>
      </c>
      <c r="E420" s="4" t="n"/>
    </row>
    <row r="421">
      <c r="A421" s="3" t="n"/>
      <c r="B421">
        <f>IF(A421="","",TEXT(A421,"yyyy-mm"))</f>
        <v/>
      </c>
      <c r="E421" s="4" t="n"/>
    </row>
    <row r="422">
      <c r="A422" s="3" t="n"/>
      <c r="B422">
        <f>IF(A422="","",TEXT(A422,"yyyy-mm"))</f>
        <v/>
      </c>
      <c r="E422" s="4" t="n"/>
    </row>
    <row r="423">
      <c r="A423" s="3" t="n"/>
      <c r="B423">
        <f>IF(A423="","",TEXT(A423,"yyyy-mm"))</f>
        <v/>
      </c>
      <c r="E423" s="4" t="n"/>
    </row>
    <row r="424">
      <c r="A424" s="3" t="n"/>
      <c r="B424">
        <f>IF(A424="","",TEXT(A424,"yyyy-mm"))</f>
        <v/>
      </c>
      <c r="E424" s="4" t="n"/>
    </row>
    <row r="425">
      <c r="A425" s="3" t="n"/>
      <c r="B425">
        <f>IF(A425="","",TEXT(A425,"yyyy-mm"))</f>
        <v/>
      </c>
      <c r="E425" s="4" t="n"/>
    </row>
    <row r="426">
      <c r="A426" s="3" t="n"/>
      <c r="B426">
        <f>IF(A426="","",TEXT(A426,"yyyy-mm"))</f>
        <v/>
      </c>
      <c r="E426" s="4" t="n"/>
    </row>
    <row r="427">
      <c r="A427" s="3" t="n"/>
      <c r="B427">
        <f>IF(A427="","",TEXT(A427,"yyyy-mm"))</f>
        <v/>
      </c>
      <c r="E427" s="4" t="n"/>
    </row>
    <row r="428">
      <c r="A428" s="3" t="n"/>
      <c r="B428">
        <f>IF(A428="","",TEXT(A428,"yyyy-mm"))</f>
        <v/>
      </c>
      <c r="E428" s="4" t="n"/>
    </row>
    <row r="429">
      <c r="A429" s="3" t="n"/>
      <c r="B429">
        <f>IF(A429="","",TEXT(A429,"yyyy-mm"))</f>
        <v/>
      </c>
      <c r="E429" s="4" t="n"/>
    </row>
    <row r="430">
      <c r="A430" s="3" t="n"/>
      <c r="B430">
        <f>IF(A430="","",TEXT(A430,"yyyy-mm"))</f>
        <v/>
      </c>
      <c r="E430" s="4" t="n"/>
    </row>
    <row r="431">
      <c r="A431" s="3" t="n"/>
      <c r="B431">
        <f>IF(A431="","",TEXT(A431,"yyyy-mm"))</f>
        <v/>
      </c>
      <c r="E431" s="4" t="n"/>
    </row>
    <row r="432">
      <c r="A432" s="3" t="n"/>
      <c r="B432">
        <f>IF(A432="","",TEXT(A432,"yyyy-mm"))</f>
        <v/>
      </c>
      <c r="E432" s="4" t="n"/>
    </row>
    <row r="433">
      <c r="A433" s="3" t="n"/>
      <c r="B433">
        <f>IF(A433="","",TEXT(A433,"yyyy-mm"))</f>
        <v/>
      </c>
      <c r="E433" s="4" t="n"/>
    </row>
    <row r="434">
      <c r="A434" s="3" t="n"/>
      <c r="B434">
        <f>IF(A434="","",TEXT(A434,"yyyy-mm"))</f>
        <v/>
      </c>
      <c r="E434" s="4" t="n"/>
    </row>
    <row r="435">
      <c r="A435" s="3" t="n"/>
      <c r="B435">
        <f>IF(A435="","",TEXT(A435,"yyyy-mm"))</f>
        <v/>
      </c>
      <c r="E435" s="4" t="n"/>
    </row>
    <row r="436">
      <c r="A436" s="3" t="n"/>
      <c r="B436">
        <f>IF(A436="","",TEXT(A436,"yyyy-mm"))</f>
        <v/>
      </c>
      <c r="E436" s="4" t="n"/>
    </row>
    <row r="437">
      <c r="A437" s="3" t="n"/>
      <c r="B437">
        <f>IF(A437="","",TEXT(A437,"yyyy-mm"))</f>
        <v/>
      </c>
      <c r="E437" s="4" t="n"/>
    </row>
    <row r="438">
      <c r="A438" s="3" t="n"/>
      <c r="B438">
        <f>IF(A438="","",TEXT(A438,"yyyy-mm"))</f>
        <v/>
      </c>
      <c r="E438" s="4" t="n"/>
    </row>
    <row r="439">
      <c r="A439" s="3" t="n"/>
      <c r="B439">
        <f>IF(A439="","",TEXT(A439,"yyyy-mm"))</f>
        <v/>
      </c>
      <c r="E439" s="4" t="n"/>
    </row>
    <row r="440">
      <c r="A440" s="3" t="n"/>
      <c r="B440">
        <f>IF(A440="","",TEXT(A440,"yyyy-mm"))</f>
        <v/>
      </c>
      <c r="E440" s="4" t="n"/>
    </row>
    <row r="441">
      <c r="A441" s="3" t="n"/>
      <c r="B441">
        <f>IF(A441="","",TEXT(A441,"yyyy-mm"))</f>
        <v/>
      </c>
      <c r="E441" s="4" t="n"/>
    </row>
    <row r="442">
      <c r="A442" s="3" t="n"/>
      <c r="B442">
        <f>IF(A442="","",TEXT(A442,"yyyy-mm"))</f>
        <v/>
      </c>
      <c r="E442" s="4" t="n"/>
    </row>
    <row r="443">
      <c r="A443" s="3" t="n"/>
      <c r="B443">
        <f>IF(A443="","",TEXT(A443,"yyyy-mm"))</f>
        <v/>
      </c>
      <c r="E443" s="4" t="n"/>
    </row>
    <row r="444">
      <c r="A444" s="3" t="n"/>
      <c r="B444">
        <f>IF(A444="","",TEXT(A444,"yyyy-mm"))</f>
        <v/>
      </c>
      <c r="E444" s="4" t="n"/>
    </row>
    <row r="445">
      <c r="A445" s="3" t="n"/>
      <c r="B445">
        <f>IF(A445="","",TEXT(A445,"yyyy-mm"))</f>
        <v/>
      </c>
      <c r="E445" s="4" t="n"/>
    </row>
    <row r="446">
      <c r="A446" s="3" t="n"/>
      <c r="B446">
        <f>IF(A446="","",TEXT(A446,"yyyy-mm"))</f>
        <v/>
      </c>
      <c r="E446" s="4" t="n"/>
    </row>
    <row r="447">
      <c r="A447" s="3" t="n"/>
      <c r="B447">
        <f>IF(A447="","",TEXT(A447,"yyyy-mm"))</f>
        <v/>
      </c>
      <c r="E447" s="4" t="n"/>
    </row>
    <row r="448">
      <c r="A448" s="3" t="n"/>
      <c r="B448">
        <f>IF(A448="","",TEXT(A448,"yyyy-mm"))</f>
        <v/>
      </c>
      <c r="E448" s="4" t="n"/>
    </row>
    <row r="449">
      <c r="A449" s="3" t="n"/>
      <c r="B449">
        <f>IF(A449="","",TEXT(A449,"yyyy-mm"))</f>
        <v/>
      </c>
      <c r="E449" s="4" t="n"/>
    </row>
    <row r="450">
      <c r="A450" s="3" t="n"/>
      <c r="B450">
        <f>IF(A450="","",TEXT(A450,"yyyy-mm"))</f>
        <v/>
      </c>
      <c r="E450" s="4" t="n"/>
    </row>
    <row r="451">
      <c r="A451" s="3" t="n"/>
      <c r="B451">
        <f>IF(A451="","",TEXT(A451,"yyyy-mm"))</f>
        <v/>
      </c>
      <c r="E451" s="4" t="n"/>
    </row>
    <row r="452">
      <c r="A452" s="3" t="n"/>
      <c r="B452">
        <f>IF(A452="","",TEXT(A452,"yyyy-mm"))</f>
        <v/>
      </c>
      <c r="E452" s="4" t="n"/>
    </row>
    <row r="453">
      <c r="A453" s="3" t="n"/>
      <c r="B453">
        <f>IF(A453="","",TEXT(A453,"yyyy-mm"))</f>
        <v/>
      </c>
      <c r="E453" s="4" t="n"/>
    </row>
    <row r="454">
      <c r="A454" s="3" t="n"/>
      <c r="B454">
        <f>IF(A454="","",TEXT(A454,"yyyy-mm"))</f>
        <v/>
      </c>
      <c r="E454" s="4" t="n"/>
    </row>
    <row r="455">
      <c r="A455" s="3" t="n"/>
      <c r="B455">
        <f>IF(A455="","",TEXT(A455,"yyyy-mm"))</f>
        <v/>
      </c>
      <c r="E455" s="4" t="n"/>
    </row>
    <row r="456">
      <c r="A456" s="3" t="n"/>
      <c r="B456">
        <f>IF(A456="","",TEXT(A456,"yyyy-mm"))</f>
        <v/>
      </c>
      <c r="E456" s="4" t="n"/>
    </row>
    <row r="457">
      <c r="A457" s="3" t="n"/>
      <c r="B457">
        <f>IF(A457="","",TEXT(A457,"yyyy-mm"))</f>
        <v/>
      </c>
      <c r="E457" s="4" t="n"/>
    </row>
    <row r="458">
      <c r="A458" s="3" t="n"/>
      <c r="B458">
        <f>IF(A458="","",TEXT(A458,"yyyy-mm"))</f>
        <v/>
      </c>
      <c r="E458" s="4" t="n"/>
    </row>
    <row r="459">
      <c r="A459" s="3" t="n"/>
      <c r="B459">
        <f>IF(A459="","",TEXT(A459,"yyyy-mm"))</f>
        <v/>
      </c>
      <c r="E459" s="4" t="n"/>
    </row>
    <row r="460">
      <c r="A460" s="3" t="n"/>
      <c r="B460">
        <f>IF(A460="","",TEXT(A460,"yyyy-mm"))</f>
        <v/>
      </c>
      <c r="E460" s="4" t="n"/>
    </row>
    <row r="461">
      <c r="A461" s="3" t="n"/>
      <c r="B461">
        <f>IF(A461="","",TEXT(A461,"yyyy-mm"))</f>
        <v/>
      </c>
      <c r="E461" s="4" t="n"/>
    </row>
    <row r="462">
      <c r="A462" s="3" t="n"/>
      <c r="B462">
        <f>IF(A462="","",TEXT(A462,"yyyy-mm"))</f>
        <v/>
      </c>
      <c r="E462" s="4" t="n"/>
    </row>
    <row r="463">
      <c r="A463" s="3" t="n"/>
      <c r="B463">
        <f>IF(A463="","",TEXT(A463,"yyyy-mm"))</f>
        <v/>
      </c>
      <c r="E463" s="4" t="n"/>
    </row>
    <row r="464">
      <c r="A464" s="3" t="n"/>
      <c r="B464">
        <f>IF(A464="","",TEXT(A464,"yyyy-mm"))</f>
        <v/>
      </c>
      <c r="E464" s="4" t="n"/>
    </row>
    <row r="465">
      <c r="A465" s="3" t="n"/>
      <c r="B465">
        <f>IF(A465="","",TEXT(A465,"yyyy-mm"))</f>
        <v/>
      </c>
      <c r="E465" s="4" t="n"/>
    </row>
    <row r="466">
      <c r="A466" s="3" t="n"/>
      <c r="B466">
        <f>IF(A466="","",TEXT(A466,"yyyy-mm"))</f>
        <v/>
      </c>
      <c r="E466" s="4" t="n"/>
    </row>
    <row r="467">
      <c r="A467" s="3" t="n"/>
      <c r="B467">
        <f>IF(A467="","",TEXT(A467,"yyyy-mm"))</f>
        <v/>
      </c>
      <c r="E467" s="4" t="n"/>
    </row>
    <row r="468">
      <c r="A468" s="3" t="n"/>
      <c r="B468">
        <f>IF(A468="","",TEXT(A468,"yyyy-mm"))</f>
        <v/>
      </c>
      <c r="E468" s="4" t="n"/>
    </row>
    <row r="469">
      <c r="A469" s="3" t="n"/>
      <c r="B469">
        <f>IF(A469="","",TEXT(A469,"yyyy-mm"))</f>
        <v/>
      </c>
      <c r="E469" s="4" t="n"/>
    </row>
    <row r="470">
      <c r="A470" s="3" t="n"/>
      <c r="B470">
        <f>IF(A470="","",TEXT(A470,"yyyy-mm"))</f>
        <v/>
      </c>
      <c r="E470" s="4" t="n"/>
    </row>
    <row r="471">
      <c r="A471" s="3" t="n"/>
      <c r="B471">
        <f>IF(A471="","",TEXT(A471,"yyyy-mm"))</f>
        <v/>
      </c>
      <c r="E471" s="4" t="n"/>
    </row>
    <row r="472">
      <c r="A472" s="3" t="n"/>
      <c r="B472">
        <f>IF(A472="","",TEXT(A472,"yyyy-mm"))</f>
        <v/>
      </c>
      <c r="E472" s="4" t="n"/>
    </row>
    <row r="473">
      <c r="A473" s="3" t="n"/>
      <c r="B473">
        <f>IF(A473="","",TEXT(A473,"yyyy-mm"))</f>
        <v/>
      </c>
      <c r="E473" s="4" t="n"/>
    </row>
    <row r="474">
      <c r="A474" s="3" t="n"/>
      <c r="B474">
        <f>IF(A474="","",TEXT(A474,"yyyy-mm"))</f>
        <v/>
      </c>
      <c r="E474" s="4" t="n"/>
    </row>
    <row r="475">
      <c r="A475" s="3" t="n"/>
      <c r="B475">
        <f>IF(A475="","",TEXT(A475,"yyyy-mm"))</f>
        <v/>
      </c>
      <c r="E475" s="4" t="n"/>
    </row>
    <row r="476">
      <c r="A476" s="3" t="n"/>
      <c r="B476">
        <f>IF(A476="","",TEXT(A476,"yyyy-mm"))</f>
        <v/>
      </c>
      <c r="E476" s="4" t="n"/>
    </row>
    <row r="477">
      <c r="A477" s="3" t="n"/>
      <c r="B477">
        <f>IF(A477="","",TEXT(A477,"yyyy-mm"))</f>
        <v/>
      </c>
      <c r="E477" s="4" t="n"/>
    </row>
    <row r="478">
      <c r="A478" s="3" t="n"/>
      <c r="B478">
        <f>IF(A478="","",TEXT(A478,"yyyy-mm"))</f>
        <v/>
      </c>
      <c r="E478" s="4" t="n"/>
    </row>
    <row r="479">
      <c r="A479" s="3" t="n"/>
      <c r="B479">
        <f>IF(A479="","",TEXT(A479,"yyyy-mm"))</f>
        <v/>
      </c>
      <c r="E479" s="4" t="n"/>
    </row>
    <row r="480">
      <c r="A480" s="3" t="n"/>
      <c r="B480">
        <f>IF(A480="","",TEXT(A480,"yyyy-mm"))</f>
        <v/>
      </c>
      <c r="E480" s="4" t="n"/>
    </row>
    <row r="481">
      <c r="A481" s="3" t="n"/>
      <c r="B481">
        <f>IF(A481="","",TEXT(A481,"yyyy-mm"))</f>
        <v/>
      </c>
      <c r="E481" s="4" t="n"/>
    </row>
    <row r="482">
      <c r="A482" s="3" t="n"/>
      <c r="B482">
        <f>IF(A482="","",TEXT(A482,"yyyy-mm"))</f>
        <v/>
      </c>
      <c r="E482" s="4" t="n"/>
    </row>
    <row r="483">
      <c r="A483" s="3" t="n"/>
      <c r="B483">
        <f>IF(A483="","",TEXT(A483,"yyyy-mm"))</f>
        <v/>
      </c>
      <c r="E483" s="4" t="n"/>
    </row>
    <row r="484">
      <c r="A484" s="3" t="n"/>
      <c r="B484">
        <f>IF(A484="","",TEXT(A484,"yyyy-mm"))</f>
        <v/>
      </c>
      <c r="E484" s="4" t="n"/>
    </row>
    <row r="485">
      <c r="A485" s="3" t="n"/>
      <c r="B485">
        <f>IF(A485="","",TEXT(A485,"yyyy-mm"))</f>
        <v/>
      </c>
      <c r="E485" s="4" t="n"/>
    </row>
    <row r="486">
      <c r="A486" s="3" t="n"/>
      <c r="B486">
        <f>IF(A486="","",TEXT(A486,"yyyy-mm"))</f>
        <v/>
      </c>
      <c r="E486" s="4" t="n"/>
    </row>
    <row r="487">
      <c r="A487" s="3" t="n"/>
      <c r="B487">
        <f>IF(A487="","",TEXT(A487,"yyyy-mm"))</f>
        <v/>
      </c>
      <c r="E487" s="4" t="n"/>
    </row>
    <row r="488">
      <c r="A488" s="3" t="n"/>
      <c r="B488">
        <f>IF(A488="","",TEXT(A488,"yyyy-mm"))</f>
        <v/>
      </c>
      <c r="E488" s="4" t="n"/>
    </row>
    <row r="489">
      <c r="A489" s="3" t="n"/>
      <c r="B489">
        <f>IF(A489="","",TEXT(A489,"yyyy-mm"))</f>
        <v/>
      </c>
      <c r="E489" s="4" t="n"/>
    </row>
    <row r="490">
      <c r="A490" s="3" t="n"/>
      <c r="B490">
        <f>IF(A490="","",TEXT(A490,"yyyy-mm"))</f>
        <v/>
      </c>
      <c r="E490" s="4" t="n"/>
    </row>
    <row r="491">
      <c r="A491" s="3" t="n"/>
      <c r="B491">
        <f>IF(A491="","",TEXT(A491,"yyyy-mm"))</f>
        <v/>
      </c>
      <c r="E491" s="4" t="n"/>
    </row>
    <row r="492">
      <c r="A492" s="3" t="n"/>
      <c r="B492">
        <f>IF(A492="","",TEXT(A492,"yyyy-mm"))</f>
        <v/>
      </c>
      <c r="E492" s="4" t="n"/>
    </row>
    <row r="493">
      <c r="A493" s="3" t="n"/>
      <c r="B493">
        <f>IF(A493="","",TEXT(A493,"yyyy-mm"))</f>
        <v/>
      </c>
      <c r="E493" s="4" t="n"/>
    </row>
    <row r="494">
      <c r="A494" s="3" t="n"/>
      <c r="B494">
        <f>IF(A494="","",TEXT(A494,"yyyy-mm"))</f>
        <v/>
      </c>
      <c r="E494" s="4" t="n"/>
    </row>
    <row r="495">
      <c r="A495" s="3" t="n"/>
      <c r="B495">
        <f>IF(A495="","",TEXT(A495,"yyyy-mm"))</f>
        <v/>
      </c>
      <c r="E495" s="4" t="n"/>
    </row>
    <row r="496">
      <c r="A496" s="3" t="n"/>
      <c r="B496">
        <f>IF(A496="","",TEXT(A496,"yyyy-mm"))</f>
        <v/>
      </c>
      <c r="E496" s="4" t="n"/>
    </row>
    <row r="497">
      <c r="A497" s="3" t="n"/>
      <c r="B497">
        <f>IF(A497="","",TEXT(A497,"yyyy-mm"))</f>
        <v/>
      </c>
      <c r="E497" s="4" t="n"/>
    </row>
    <row r="498">
      <c r="A498" s="3" t="n"/>
      <c r="B498">
        <f>IF(A498="","",TEXT(A498,"yyyy-mm"))</f>
        <v/>
      </c>
      <c r="E498" s="4" t="n"/>
    </row>
    <row r="499">
      <c r="A499" s="3" t="n"/>
      <c r="B499">
        <f>IF(A499="","",TEXT(A499,"yyyy-mm"))</f>
        <v/>
      </c>
      <c r="E499" s="4" t="n"/>
    </row>
    <row r="500">
      <c r="A500" s="3" t="n"/>
      <c r="B500">
        <f>IF(A500="","",TEXT(A500,"yyyy-mm"))</f>
        <v/>
      </c>
      <c r="E500" s="4" t="n"/>
    </row>
    <row r="501">
      <c r="A501" s="3" t="n"/>
      <c r="B501">
        <f>IF(A501="","",TEXT(A501,"yyyy-mm"))</f>
        <v/>
      </c>
      <c r="E501" s="4" t="n"/>
    </row>
  </sheetData>
  <dataValidations count="2">
    <dataValidation sqref="C2:C501" showDropDown="0" showInputMessage="0" showErrorMessage="0" allowBlank="1" type="list">
      <formula1>=Lists!$A$1:$A$21</formula1>
    </dataValidation>
    <dataValidation sqref="G2:G501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4" customWidth="1" min="14" max="14"/>
    <col width="12" customWidth="1" min="15" max="15"/>
    <col width="22" customWidth="1" min="16" max="16"/>
    <col width="12" customWidth="1" min="17" max="17"/>
    <col width="12" customWidth="1" min="18" max="18"/>
    <col width="14" customWidth="1" min="19" max="19"/>
  </cols>
  <sheetData>
    <row r="1">
      <c r="A1" s="2" t="inlineStr">
        <is>
          <t>Pay period</t>
        </is>
      </c>
      <c r="B1" s="2" t="inlineStr">
        <is>
          <t>Month (auto)</t>
        </is>
      </c>
      <c r="C1" s="2" t="inlineStr">
        <is>
          <t>Settlement #</t>
        </is>
      </c>
      <c r="D1" s="2" t="inlineStr">
        <is>
          <t>Gross</t>
        </is>
      </c>
      <c r="E1" s="2" t="inlineStr">
        <is>
          <t>Reimbursements</t>
        </is>
      </c>
      <c r="F1" s="2" t="inlineStr">
        <is>
          <t>Tolls</t>
        </is>
      </c>
      <c r="G1" s="2" t="inlineStr">
        <is>
          <t>Insurance</t>
        </is>
      </c>
      <c r="H1" s="2" t="inlineStr">
        <is>
          <t>Plates</t>
        </is>
      </c>
      <c r="I1" s="2" t="inlineStr">
        <is>
          <t>Event recorder / ELD</t>
        </is>
      </c>
      <c r="J1" s="2" t="inlineStr">
        <is>
          <t>IFTA / fuel tax</t>
        </is>
      </c>
      <c r="K1" s="2" t="inlineStr">
        <is>
          <t>Escrow (your money)</t>
        </is>
      </c>
      <c r="L1" s="2" t="inlineStr">
        <is>
          <t>Other deductions</t>
        </is>
      </c>
      <c r="M1" s="2" t="inlineStr">
        <is>
          <t>Total deductions (auto)</t>
        </is>
      </c>
      <c r="N1" s="2" t="inlineStr">
        <is>
          <t>Net per sheet</t>
        </is>
      </c>
      <c r="O1" s="2" t="inlineStr">
        <is>
          <t>Check (auto)</t>
        </is>
      </c>
      <c r="P1" s="2" t="inlineStr">
        <is>
          <t>Deposit date</t>
        </is>
      </c>
      <c r="Q1" s="2" t="inlineStr">
        <is>
          <t>Deposit matched?</t>
        </is>
      </c>
      <c r="R1" s="2" t="inlineStr">
        <is>
          <t>YTD gross on sheet</t>
        </is>
      </c>
      <c r="S1" s="2" t="n"/>
    </row>
    <row r="2">
      <c r="A2" s="3" t="n"/>
      <c r="B2">
        <f>IF(A2="","",TEXT(A2,"yyyy-mm"))</f>
        <v/>
      </c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>
        <f>IF(A2="","",SUM(F2:L2))</f>
        <v/>
      </c>
      <c r="N2" s="4" t="n"/>
      <c r="O2">
        <f>IF(A2="","",IF(ROUND(D2+E2-M2-N2,2)=0,"OK","CHECK THIS SHEET"))</f>
        <v/>
      </c>
      <c r="P2" s="3" t="n"/>
      <c r="R2" s="4" t="n"/>
    </row>
    <row r="3">
      <c r="A3" s="3" t="n"/>
      <c r="B3">
        <f>IF(A3="","",TEXT(A3,"yyyy-mm"))</f>
        <v/>
      </c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>
        <f>IF(A3="","",SUM(F3:L3))</f>
        <v/>
      </c>
      <c r="N3" s="4" t="n"/>
      <c r="O3">
        <f>IF(A3="","",IF(ROUND(D3+E3-M3-N3,2)=0,"OK","CHECK THIS SHEET"))</f>
        <v/>
      </c>
      <c r="P3" s="3" t="n"/>
      <c r="R3" s="4" t="n"/>
    </row>
    <row r="4">
      <c r="A4" s="3" t="n"/>
      <c r="B4">
        <f>IF(A4="","",TEXT(A4,"yyyy-mm"))</f>
        <v/>
      </c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>
        <f>IF(A4="","",SUM(F4:L4))</f>
        <v/>
      </c>
      <c r="N4" s="4" t="n"/>
      <c r="O4">
        <f>IF(A4="","",IF(ROUND(D4+E4-M4-N4,2)=0,"OK","CHECK THIS SHEET"))</f>
        <v/>
      </c>
      <c r="P4" s="3" t="n"/>
      <c r="R4" s="4" t="n"/>
    </row>
    <row r="5">
      <c r="A5" s="3" t="n"/>
      <c r="B5">
        <f>IF(A5="","",TEXT(A5,"yyyy-mm"))</f>
        <v/>
      </c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>
        <f>IF(A5="","",SUM(F5:L5))</f>
        <v/>
      </c>
      <c r="N5" s="4" t="n"/>
      <c r="O5">
        <f>IF(A5="","",IF(ROUND(D5+E5-M5-N5,2)=0,"OK","CHECK THIS SHEET"))</f>
        <v/>
      </c>
      <c r="P5" s="3" t="n"/>
      <c r="R5" s="4" t="n"/>
    </row>
    <row r="6">
      <c r="A6" s="3" t="n"/>
      <c r="B6">
        <f>IF(A6="","",TEXT(A6,"yyyy-mm"))</f>
        <v/>
      </c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>
        <f>IF(A6="","",SUM(F6:L6))</f>
        <v/>
      </c>
      <c r="N6" s="4" t="n"/>
      <c r="O6">
        <f>IF(A6="","",IF(ROUND(D6+E6-M6-N6,2)=0,"OK","CHECK THIS SHEET"))</f>
        <v/>
      </c>
      <c r="P6" s="3" t="n"/>
      <c r="R6" s="4" t="n"/>
    </row>
    <row r="7">
      <c r="A7" s="3" t="n"/>
      <c r="B7">
        <f>IF(A7="","",TEXT(A7,"yyyy-mm"))</f>
        <v/>
      </c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>
        <f>IF(A7="","",SUM(F7:L7))</f>
        <v/>
      </c>
      <c r="N7" s="4" t="n"/>
      <c r="O7">
        <f>IF(A7="","",IF(ROUND(D7+E7-M7-N7,2)=0,"OK","CHECK THIS SHEET"))</f>
        <v/>
      </c>
      <c r="P7" s="3" t="n"/>
      <c r="R7" s="4" t="n"/>
    </row>
    <row r="8">
      <c r="A8" s="3" t="n"/>
      <c r="B8">
        <f>IF(A8="","",TEXT(A8,"yyyy-mm"))</f>
        <v/>
      </c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>
        <f>IF(A8="","",SUM(F8:L8))</f>
        <v/>
      </c>
      <c r="N8" s="4" t="n"/>
      <c r="O8">
        <f>IF(A8="","",IF(ROUND(D8+E8-M8-N8,2)=0,"OK","CHECK THIS SHEET"))</f>
        <v/>
      </c>
      <c r="P8" s="3" t="n"/>
      <c r="R8" s="4" t="n"/>
    </row>
    <row r="9">
      <c r="A9" s="3" t="n"/>
      <c r="B9">
        <f>IF(A9="","",TEXT(A9,"yyyy-mm"))</f>
        <v/>
      </c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>
        <f>IF(A9="","",SUM(F9:L9))</f>
        <v/>
      </c>
      <c r="N9" s="4" t="n"/>
      <c r="O9">
        <f>IF(A9="","",IF(ROUND(D9+E9-M9-N9,2)=0,"OK","CHECK THIS SHEET"))</f>
        <v/>
      </c>
      <c r="P9" s="3" t="n"/>
      <c r="R9" s="4" t="n"/>
    </row>
    <row r="10">
      <c r="A10" s="3" t="n"/>
      <c r="B10">
        <f>IF(A10="","",TEXT(A10,"yyyy-mm"))</f>
        <v/>
      </c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>
        <f>IF(A10="","",SUM(F10:L10))</f>
        <v/>
      </c>
      <c r="N10" s="4" t="n"/>
      <c r="O10">
        <f>IF(A10="","",IF(ROUND(D10+E10-M10-N10,2)=0,"OK","CHECK THIS SHEET"))</f>
        <v/>
      </c>
      <c r="P10" s="3" t="n"/>
      <c r="R10" s="4" t="n"/>
    </row>
    <row r="11">
      <c r="A11" s="3" t="n"/>
      <c r="B11">
        <f>IF(A11="","",TEXT(A11,"yyyy-mm"))</f>
        <v/>
      </c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>
        <f>IF(A11="","",SUM(F11:L11))</f>
        <v/>
      </c>
      <c r="N11" s="4" t="n"/>
      <c r="O11">
        <f>IF(A11="","",IF(ROUND(D11+E11-M11-N11,2)=0,"OK","CHECK THIS SHEET"))</f>
        <v/>
      </c>
      <c r="P11" s="3" t="n"/>
      <c r="R11" s="4" t="n"/>
    </row>
    <row r="12">
      <c r="A12" s="3" t="n"/>
      <c r="B12">
        <f>IF(A12="","",TEXT(A12,"yyyy-mm"))</f>
        <v/>
      </c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>
        <f>IF(A12="","",SUM(F12:L12))</f>
        <v/>
      </c>
      <c r="N12" s="4" t="n"/>
      <c r="O12">
        <f>IF(A12="","",IF(ROUND(D12+E12-M12-N12,2)=0,"OK","CHECK THIS SHEET"))</f>
        <v/>
      </c>
      <c r="P12" s="3" t="n"/>
      <c r="R12" s="4" t="n"/>
    </row>
    <row r="13">
      <c r="A13" s="3" t="n"/>
      <c r="B13">
        <f>IF(A13="","",TEXT(A13,"yyyy-mm"))</f>
        <v/>
      </c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>
        <f>IF(A13="","",SUM(F13:L13))</f>
        <v/>
      </c>
      <c r="N13" s="4" t="n"/>
      <c r="O13">
        <f>IF(A13="","",IF(ROUND(D13+E13-M13-N13,2)=0,"OK","CHECK THIS SHEET"))</f>
        <v/>
      </c>
      <c r="P13" s="3" t="n"/>
      <c r="R13" s="4" t="n"/>
    </row>
    <row r="14">
      <c r="A14" s="3" t="n"/>
      <c r="B14">
        <f>IF(A14="","",TEXT(A14,"yyyy-mm"))</f>
        <v/>
      </c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>
        <f>IF(A14="","",SUM(F14:L14))</f>
        <v/>
      </c>
      <c r="N14" s="4" t="n"/>
      <c r="O14">
        <f>IF(A14="","",IF(ROUND(D14+E14-M14-N14,2)=0,"OK","CHECK THIS SHEET"))</f>
        <v/>
      </c>
      <c r="P14" s="3" t="n"/>
      <c r="R14" s="4" t="n"/>
    </row>
    <row r="15">
      <c r="A15" s="3" t="n"/>
      <c r="B15">
        <f>IF(A15="","",TEXT(A15,"yyyy-mm"))</f>
        <v/>
      </c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>
        <f>IF(A15="","",SUM(F15:L15))</f>
        <v/>
      </c>
      <c r="N15" s="4" t="n"/>
      <c r="O15">
        <f>IF(A15="","",IF(ROUND(D15+E15-M15-N15,2)=0,"OK","CHECK THIS SHEET"))</f>
        <v/>
      </c>
      <c r="P15" s="3" t="n"/>
      <c r="R15" s="4" t="n"/>
    </row>
    <row r="16">
      <c r="A16" s="3" t="n"/>
      <c r="B16">
        <f>IF(A16="","",TEXT(A16,"yyyy-mm"))</f>
        <v/>
      </c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>
        <f>IF(A16="","",SUM(F16:L16))</f>
        <v/>
      </c>
      <c r="N16" s="4" t="n"/>
      <c r="O16">
        <f>IF(A16="","",IF(ROUND(D16+E16-M16-N16,2)=0,"OK","CHECK THIS SHEET"))</f>
        <v/>
      </c>
      <c r="P16" s="3" t="n"/>
      <c r="R16" s="4" t="n"/>
    </row>
    <row r="17">
      <c r="A17" s="3" t="n"/>
      <c r="B17">
        <f>IF(A17="","",TEXT(A17,"yyyy-mm"))</f>
        <v/>
      </c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>
        <f>IF(A17="","",SUM(F17:L17))</f>
        <v/>
      </c>
      <c r="N17" s="4" t="n"/>
      <c r="O17">
        <f>IF(A17="","",IF(ROUND(D17+E17-M17-N17,2)=0,"OK","CHECK THIS SHEET"))</f>
        <v/>
      </c>
      <c r="P17" s="3" t="n"/>
      <c r="R17" s="4" t="n"/>
    </row>
    <row r="18">
      <c r="A18" s="3" t="n"/>
      <c r="B18">
        <f>IF(A18="","",TEXT(A18,"yyyy-mm"))</f>
        <v/>
      </c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>
        <f>IF(A18="","",SUM(F18:L18))</f>
        <v/>
      </c>
      <c r="N18" s="4" t="n"/>
      <c r="O18">
        <f>IF(A18="","",IF(ROUND(D18+E18-M18-N18,2)=0,"OK","CHECK THIS SHEET"))</f>
        <v/>
      </c>
      <c r="P18" s="3" t="n"/>
      <c r="R18" s="4" t="n"/>
    </row>
    <row r="19">
      <c r="A19" s="3" t="n"/>
      <c r="B19">
        <f>IF(A19="","",TEXT(A19,"yyyy-mm"))</f>
        <v/>
      </c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>
        <f>IF(A19="","",SUM(F19:L19))</f>
        <v/>
      </c>
      <c r="N19" s="4" t="n"/>
      <c r="O19">
        <f>IF(A19="","",IF(ROUND(D19+E19-M19-N19,2)=0,"OK","CHECK THIS SHEET"))</f>
        <v/>
      </c>
      <c r="P19" s="3" t="n"/>
      <c r="R19" s="4" t="n"/>
    </row>
    <row r="20">
      <c r="A20" s="3" t="n"/>
      <c r="B20">
        <f>IF(A20="","",TEXT(A20,"yyyy-mm"))</f>
        <v/>
      </c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>
        <f>IF(A20="","",SUM(F20:L20))</f>
        <v/>
      </c>
      <c r="N20" s="4" t="n"/>
      <c r="O20">
        <f>IF(A20="","",IF(ROUND(D20+E20-M20-N20,2)=0,"OK","CHECK THIS SHEET"))</f>
        <v/>
      </c>
      <c r="P20" s="3" t="n"/>
      <c r="R20" s="4" t="n"/>
    </row>
    <row r="21">
      <c r="A21" s="3" t="n"/>
      <c r="B21">
        <f>IF(A21="","",TEXT(A21,"yyyy-mm"))</f>
        <v/>
      </c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>
        <f>IF(A21="","",SUM(F21:L21))</f>
        <v/>
      </c>
      <c r="N21" s="4" t="n"/>
      <c r="O21">
        <f>IF(A21="","",IF(ROUND(D21+E21-M21-N21,2)=0,"OK","CHECK THIS SHEET"))</f>
        <v/>
      </c>
      <c r="P21" s="3" t="n"/>
      <c r="R21" s="4" t="n"/>
    </row>
    <row r="22">
      <c r="A22" s="3" t="n"/>
      <c r="B22">
        <f>IF(A22="","",TEXT(A22,"yyyy-mm"))</f>
        <v/>
      </c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>
        <f>IF(A22="","",SUM(F22:L22))</f>
        <v/>
      </c>
      <c r="N22" s="4" t="n"/>
      <c r="O22">
        <f>IF(A22="","",IF(ROUND(D22+E22-M22-N22,2)=0,"OK","CHECK THIS SHEET"))</f>
        <v/>
      </c>
      <c r="P22" s="3" t="n"/>
      <c r="R22" s="4" t="n"/>
    </row>
    <row r="23">
      <c r="A23" s="3" t="n"/>
      <c r="B23">
        <f>IF(A23="","",TEXT(A23,"yyyy-mm"))</f>
        <v/>
      </c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>
        <f>IF(A23="","",SUM(F23:L23))</f>
        <v/>
      </c>
      <c r="N23" s="4" t="n"/>
      <c r="O23">
        <f>IF(A23="","",IF(ROUND(D23+E23-M23-N23,2)=0,"OK","CHECK THIS SHEET"))</f>
        <v/>
      </c>
      <c r="P23" s="3" t="n"/>
      <c r="R23" s="4" t="n"/>
    </row>
    <row r="24">
      <c r="A24" s="3" t="n"/>
      <c r="B24">
        <f>IF(A24="","",TEXT(A24,"yyyy-mm"))</f>
        <v/>
      </c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>
        <f>IF(A24="","",SUM(F24:L24))</f>
        <v/>
      </c>
      <c r="N24" s="4" t="n"/>
      <c r="O24">
        <f>IF(A24="","",IF(ROUND(D24+E24-M24-N24,2)=0,"OK","CHECK THIS SHEET"))</f>
        <v/>
      </c>
      <c r="P24" s="3" t="n"/>
      <c r="R24" s="4" t="n"/>
    </row>
    <row r="25">
      <c r="A25" s="3" t="n"/>
      <c r="B25">
        <f>IF(A25="","",TEXT(A25,"yyyy-mm"))</f>
        <v/>
      </c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>
        <f>IF(A25="","",SUM(F25:L25))</f>
        <v/>
      </c>
      <c r="N25" s="4" t="n"/>
      <c r="O25">
        <f>IF(A25="","",IF(ROUND(D25+E25-M25-N25,2)=0,"OK","CHECK THIS SHEET"))</f>
        <v/>
      </c>
      <c r="P25" s="3" t="n"/>
      <c r="R25" s="4" t="n"/>
    </row>
    <row r="26">
      <c r="A26" s="3" t="n"/>
      <c r="B26">
        <f>IF(A26="","",TEXT(A26,"yyyy-mm"))</f>
        <v/>
      </c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>
        <f>IF(A26="","",SUM(F26:L26))</f>
        <v/>
      </c>
      <c r="N26" s="4" t="n"/>
      <c r="O26">
        <f>IF(A26="","",IF(ROUND(D26+E26-M26-N26,2)=0,"OK","CHECK THIS SHEET"))</f>
        <v/>
      </c>
      <c r="P26" s="3" t="n"/>
      <c r="R26" s="4" t="n"/>
    </row>
    <row r="27">
      <c r="A27" s="3" t="n"/>
      <c r="B27">
        <f>IF(A27="","",TEXT(A27,"yyyy-mm"))</f>
        <v/>
      </c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>
        <f>IF(A27="","",SUM(F27:L27))</f>
        <v/>
      </c>
      <c r="N27" s="4" t="n"/>
      <c r="O27">
        <f>IF(A27="","",IF(ROUND(D27+E27-M27-N27,2)=0,"OK","CHECK THIS SHEET"))</f>
        <v/>
      </c>
      <c r="P27" s="3" t="n"/>
      <c r="R27" s="4" t="n"/>
    </row>
    <row r="28">
      <c r="A28" s="3" t="n"/>
      <c r="B28">
        <f>IF(A28="","",TEXT(A28,"yyyy-mm"))</f>
        <v/>
      </c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>
        <f>IF(A28="","",SUM(F28:L28))</f>
        <v/>
      </c>
      <c r="N28" s="4" t="n"/>
      <c r="O28">
        <f>IF(A28="","",IF(ROUND(D28+E28-M28-N28,2)=0,"OK","CHECK THIS SHEET"))</f>
        <v/>
      </c>
      <c r="P28" s="3" t="n"/>
      <c r="R28" s="4" t="n"/>
    </row>
    <row r="29">
      <c r="A29" s="3" t="n"/>
      <c r="B29">
        <f>IF(A29="","",TEXT(A29,"yyyy-mm"))</f>
        <v/>
      </c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>
        <f>IF(A29="","",SUM(F29:L29))</f>
        <v/>
      </c>
      <c r="N29" s="4" t="n"/>
      <c r="O29">
        <f>IF(A29="","",IF(ROUND(D29+E29-M29-N29,2)=0,"OK","CHECK THIS SHEET"))</f>
        <v/>
      </c>
      <c r="P29" s="3" t="n"/>
      <c r="R29" s="4" t="n"/>
    </row>
    <row r="30">
      <c r="A30" s="3" t="n"/>
      <c r="B30">
        <f>IF(A30="","",TEXT(A30,"yyyy-mm"))</f>
        <v/>
      </c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  <c r="M30" s="4">
        <f>IF(A30="","",SUM(F30:L30))</f>
        <v/>
      </c>
      <c r="N30" s="4" t="n"/>
      <c r="O30">
        <f>IF(A30="","",IF(ROUND(D30+E30-M30-N30,2)=0,"OK","CHECK THIS SHEET"))</f>
        <v/>
      </c>
      <c r="P30" s="3" t="n"/>
      <c r="R30" s="4" t="n"/>
    </row>
    <row r="31">
      <c r="A31" s="3" t="n"/>
      <c r="B31">
        <f>IF(A31="","",TEXT(A31,"yyyy-mm"))</f>
        <v/>
      </c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>
        <f>IF(A31="","",SUM(F31:L31))</f>
        <v/>
      </c>
      <c r="N31" s="4" t="n"/>
      <c r="O31">
        <f>IF(A31="","",IF(ROUND(D31+E31-M31-N31,2)=0,"OK","CHECK THIS SHEET"))</f>
        <v/>
      </c>
      <c r="P31" s="3" t="n"/>
      <c r="R31" s="4" t="n"/>
    </row>
    <row r="32">
      <c r="A32" s="3" t="n"/>
      <c r="B32">
        <f>IF(A32="","",TEXT(A32,"yyyy-mm"))</f>
        <v/>
      </c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  <c r="M32" s="4">
        <f>IF(A32="","",SUM(F32:L32))</f>
        <v/>
      </c>
      <c r="N32" s="4" t="n"/>
      <c r="O32">
        <f>IF(A32="","",IF(ROUND(D32+E32-M32-N32,2)=0,"OK","CHECK THIS SHEET"))</f>
        <v/>
      </c>
      <c r="P32" s="3" t="n"/>
      <c r="R32" s="4" t="n"/>
    </row>
    <row r="33">
      <c r="A33" s="3" t="n"/>
      <c r="B33">
        <f>IF(A33="","",TEXT(A33,"yyyy-mm"))</f>
        <v/>
      </c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4">
        <f>IF(A33="","",SUM(F33:L33))</f>
        <v/>
      </c>
      <c r="N33" s="4" t="n"/>
      <c r="O33">
        <f>IF(A33="","",IF(ROUND(D33+E33-M33-N33,2)=0,"OK","CHECK THIS SHEET"))</f>
        <v/>
      </c>
      <c r="P33" s="3" t="n"/>
      <c r="R33" s="4" t="n"/>
    </row>
    <row r="34">
      <c r="A34" s="3" t="n"/>
      <c r="B34">
        <f>IF(A34="","",TEXT(A34,"yyyy-mm"))</f>
        <v/>
      </c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>
        <f>IF(A34="","",SUM(F34:L34))</f>
        <v/>
      </c>
      <c r="N34" s="4" t="n"/>
      <c r="O34">
        <f>IF(A34="","",IF(ROUND(D34+E34-M34-N34,2)=0,"OK","CHECK THIS SHEET"))</f>
        <v/>
      </c>
      <c r="P34" s="3" t="n"/>
      <c r="R34" s="4" t="n"/>
    </row>
    <row r="35">
      <c r="A35" s="3" t="n"/>
      <c r="B35">
        <f>IF(A35="","",TEXT(A35,"yyyy-mm"))</f>
        <v/>
      </c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  <c r="M35" s="4">
        <f>IF(A35="","",SUM(F35:L35))</f>
        <v/>
      </c>
      <c r="N35" s="4" t="n"/>
      <c r="O35">
        <f>IF(A35="","",IF(ROUND(D35+E35-M35-N35,2)=0,"OK","CHECK THIS SHEET"))</f>
        <v/>
      </c>
      <c r="P35" s="3" t="n"/>
      <c r="R35" s="4" t="n"/>
    </row>
    <row r="36">
      <c r="A36" s="3" t="n"/>
      <c r="B36">
        <f>IF(A36="","",TEXT(A36,"yyyy-mm"))</f>
        <v/>
      </c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  <c r="M36" s="4">
        <f>IF(A36="","",SUM(F36:L36))</f>
        <v/>
      </c>
      <c r="N36" s="4" t="n"/>
      <c r="O36">
        <f>IF(A36="","",IF(ROUND(D36+E36-M36-N36,2)=0,"OK","CHECK THIS SHEET"))</f>
        <v/>
      </c>
      <c r="P36" s="3" t="n"/>
      <c r="R36" s="4" t="n"/>
    </row>
    <row r="37">
      <c r="A37" s="3" t="n"/>
      <c r="B37">
        <f>IF(A37="","",TEXT(A37,"yyyy-mm"))</f>
        <v/>
      </c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  <c r="M37" s="4">
        <f>IF(A37="","",SUM(F37:L37))</f>
        <v/>
      </c>
      <c r="N37" s="4" t="n"/>
      <c r="O37">
        <f>IF(A37="","",IF(ROUND(D37+E37-M37-N37,2)=0,"OK","CHECK THIS SHEET"))</f>
        <v/>
      </c>
      <c r="P37" s="3" t="n"/>
      <c r="R37" s="4" t="n"/>
    </row>
    <row r="38">
      <c r="A38" s="3" t="n"/>
      <c r="B38">
        <f>IF(A38="","",TEXT(A38,"yyyy-mm"))</f>
        <v/>
      </c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  <c r="M38" s="4">
        <f>IF(A38="","",SUM(F38:L38))</f>
        <v/>
      </c>
      <c r="N38" s="4" t="n"/>
      <c r="O38">
        <f>IF(A38="","",IF(ROUND(D38+E38-M38-N38,2)=0,"OK","CHECK THIS SHEET"))</f>
        <v/>
      </c>
      <c r="P38" s="3" t="n"/>
      <c r="R38" s="4" t="n"/>
    </row>
    <row r="39">
      <c r="A39" s="3" t="n"/>
      <c r="B39">
        <f>IF(A39="","",TEXT(A39,"yyyy-mm"))</f>
        <v/>
      </c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  <c r="M39" s="4">
        <f>IF(A39="","",SUM(F39:L39))</f>
        <v/>
      </c>
      <c r="N39" s="4" t="n"/>
      <c r="O39">
        <f>IF(A39="","",IF(ROUND(D39+E39-M39-N39,2)=0,"OK","CHECK THIS SHEET"))</f>
        <v/>
      </c>
      <c r="P39" s="3" t="n"/>
      <c r="R39" s="4" t="n"/>
    </row>
    <row r="40">
      <c r="A40" s="3" t="n"/>
      <c r="B40">
        <f>IF(A40="","",TEXT(A40,"yyyy-mm"))</f>
        <v/>
      </c>
      <c r="D40" s="4" t="n"/>
      <c r="E40" s="4" t="n"/>
      <c r="F40" s="4" t="n"/>
      <c r="G40" s="4" t="n"/>
      <c r="H40" s="4" t="n"/>
      <c r="I40" s="4" t="n"/>
      <c r="J40" s="4" t="n"/>
      <c r="K40" s="4" t="n"/>
      <c r="L40" s="4" t="n"/>
      <c r="M40" s="4">
        <f>IF(A40="","",SUM(F40:L40))</f>
        <v/>
      </c>
      <c r="N40" s="4" t="n"/>
      <c r="O40">
        <f>IF(A40="","",IF(ROUND(D40+E40-M40-N40,2)=0,"OK","CHECK THIS SHEET"))</f>
        <v/>
      </c>
      <c r="P40" s="3" t="n"/>
      <c r="R40" s="4" t="n"/>
    </row>
    <row r="41">
      <c r="A41" s="3" t="n"/>
      <c r="B41">
        <f>IF(A41="","",TEXT(A41,"yyyy-mm"))</f>
        <v/>
      </c>
      <c r="D41" s="4" t="n"/>
      <c r="E41" s="4" t="n"/>
      <c r="F41" s="4" t="n"/>
      <c r="G41" s="4" t="n"/>
      <c r="H41" s="4" t="n"/>
      <c r="I41" s="4" t="n"/>
      <c r="J41" s="4" t="n"/>
      <c r="K41" s="4" t="n"/>
      <c r="L41" s="4" t="n"/>
      <c r="M41" s="4">
        <f>IF(A41="","",SUM(F41:L41))</f>
        <v/>
      </c>
      <c r="N41" s="4" t="n"/>
      <c r="O41">
        <f>IF(A41="","",IF(ROUND(D41+E41-M41-N41,2)=0,"OK","CHECK THIS SHEET"))</f>
        <v/>
      </c>
      <c r="P41" s="3" t="n"/>
      <c r="R41" s="4" t="n"/>
    </row>
    <row r="42">
      <c r="A42" s="3" t="n"/>
      <c r="B42">
        <f>IF(A42="","",TEXT(A42,"yyyy-mm"))</f>
        <v/>
      </c>
      <c r="D42" s="4" t="n"/>
      <c r="E42" s="4" t="n"/>
      <c r="F42" s="4" t="n"/>
      <c r="G42" s="4" t="n"/>
      <c r="H42" s="4" t="n"/>
      <c r="I42" s="4" t="n"/>
      <c r="J42" s="4" t="n"/>
      <c r="K42" s="4" t="n"/>
      <c r="L42" s="4" t="n"/>
      <c r="M42" s="4">
        <f>IF(A42="","",SUM(F42:L42))</f>
        <v/>
      </c>
      <c r="N42" s="4" t="n"/>
      <c r="O42">
        <f>IF(A42="","",IF(ROUND(D42+E42-M42-N42,2)=0,"OK","CHECK THIS SHEET"))</f>
        <v/>
      </c>
      <c r="P42" s="3" t="n"/>
      <c r="R42" s="4" t="n"/>
    </row>
    <row r="43">
      <c r="A43" s="3" t="n"/>
      <c r="B43">
        <f>IF(A43="","",TEXT(A43,"yyyy-mm"))</f>
        <v/>
      </c>
      <c r="D43" s="4" t="n"/>
      <c r="E43" s="4" t="n"/>
      <c r="F43" s="4" t="n"/>
      <c r="G43" s="4" t="n"/>
      <c r="H43" s="4" t="n"/>
      <c r="I43" s="4" t="n"/>
      <c r="J43" s="4" t="n"/>
      <c r="K43" s="4" t="n"/>
      <c r="L43" s="4" t="n"/>
      <c r="M43" s="4">
        <f>IF(A43="","",SUM(F43:L43))</f>
        <v/>
      </c>
      <c r="N43" s="4" t="n"/>
      <c r="O43">
        <f>IF(A43="","",IF(ROUND(D43+E43-M43-N43,2)=0,"OK","CHECK THIS SHEET"))</f>
        <v/>
      </c>
      <c r="P43" s="3" t="n"/>
      <c r="R43" s="4" t="n"/>
    </row>
    <row r="44">
      <c r="A44" s="3" t="n"/>
      <c r="B44">
        <f>IF(A44="","",TEXT(A44,"yyyy-mm"))</f>
        <v/>
      </c>
      <c r="D44" s="4" t="n"/>
      <c r="E44" s="4" t="n"/>
      <c r="F44" s="4" t="n"/>
      <c r="G44" s="4" t="n"/>
      <c r="H44" s="4" t="n"/>
      <c r="I44" s="4" t="n"/>
      <c r="J44" s="4" t="n"/>
      <c r="K44" s="4" t="n"/>
      <c r="L44" s="4" t="n"/>
      <c r="M44" s="4">
        <f>IF(A44="","",SUM(F44:L44))</f>
        <v/>
      </c>
      <c r="N44" s="4" t="n"/>
      <c r="O44">
        <f>IF(A44="","",IF(ROUND(D44+E44-M44-N44,2)=0,"OK","CHECK THIS SHEET"))</f>
        <v/>
      </c>
      <c r="P44" s="3" t="n"/>
      <c r="R44" s="4" t="n"/>
    </row>
    <row r="45">
      <c r="A45" s="3" t="n"/>
      <c r="B45">
        <f>IF(A45="","",TEXT(A45,"yyyy-mm"))</f>
        <v/>
      </c>
      <c r="D45" s="4" t="n"/>
      <c r="E45" s="4" t="n"/>
      <c r="F45" s="4" t="n"/>
      <c r="G45" s="4" t="n"/>
      <c r="H45" s="4" t="n"/>
      <c r="I45" s="4" t="n"/>
      <c r="J45" s="4" t="n"/>
      <c r="K45" s="4" t="n"/>
      <c r="L45" s="4" t="n"/>
      <c r="M45" s="4">
        <f>IF(A45="","",SUM(F45:L45))</f>
        <v/>
      </c>
      <c r="N45" s="4" t="n"/>
      <c r="O45">
        <f>IF(A45="","",IF(ROUND(D45+E45-M45-N45,2)=0,"OK","CHECK THIS SHEET"))</f>
        <v/>
      </c>
      <c r="P45" s="3" t="n"/>
      <c r="R45" s="4" t="n"/>
    </row>
    <row r="46">
      <c r="A46" s="3" t="n"/>
      <c r="B46">
        <f>IF(A46="","",TEXT(A46,"yyyy-mm"))</f>
        <v/>
      </c>
      <c r="D46" s="4" t="n"/>
      <c r="E46" s="4" t="n"/>
      <c r="F46" s="4" t="n"/>
      <c r="G46" s="4" t="n"/>
      <c r="H46" s="4" t="n"/>
      <c r="I46" s="4" t="n"/>
      <c r="J46" s="4" t="n"/>
      <c r="K46" s="4" t="n"/>
      <c r="L46" s="4" t="n"/>
      <c r="M46" s="4">
        <f>IF(A46="","",SUM(F46:L46))</f>
        <v/>
      </c>
      <c r="N46" s="4" t="n"/>
      <c r="O46">
        <f>IF(A46="","",IF(ROUND(D46+E46-M46-N46,2)=0,"OK","CHECK THIS SHEET"))</f>
        <v/>
      </c>
      <c r="P46" s="3" t="n"/>
      <c r="R46" s="4" t="n"/>
    </row>
    <row r="47">
      <c r="A47" s="3" t="n"/>
      <c r="B47">
        <f>IF(A47="","",TEXT(A47,"yyyy-mm"))</f>
        <v/>
      </c>
      <c r="D47" s="4" t="n"/>
      <c r="E47" s="4" t="n"/>
      <c r="F47" s="4" t="n"/>
      <c r="G47" s="4" t="n"/>
      <c r="H47" s="4" t="n"/>
      <c r="I47" s="4" t="n"/>
      <c r="J47" s="4" t="n"/>
      <c r="K47" s="4" t="n"/>
      <c r="L47" s="4" t="n"/>
      <c r="M47" s="4">
        <f>IF(A47="","",SUM(F47:L47))</f>
        <v/>
      </c>
      <c r="N47" s="4" t="n"/>
      <c r="O47">
        <f>IF(A47="","",IF(ROUND(D47+E47-M47-N47,2)=0,"OK","CHECK THIS SHEET"))</f>
        <v/>
      </c>
      <c r="P47" s="3" t="n"/>
      <c r="R47" s="4" t="n"/>
    </row>
    <row r="48">
      <c r="A48" s="3" t="n"/>
      <c r="B48">
        <f>IF(A48="","",TEXT(A48,"yyyy-mm"))</f>
        <v/>
      </c>
      <c r="D48" s="4" t="n"/>
      <c r="E48" s="4" t="n"/>
      <c r="F48" s="4" t="n"/>
      <c r="G48" s="4" t="n"/>
      <c r="H48" s="4" t="n"/>
      <c r="I48" s="4" t="n"/>
      <c r="J48" s="4" t="n"/>
      <c r="K48" s="4" t="n"/>
      <c r="L48" s="4" t="n"/>
      <c r="M48" s="4">
        <f>IF(A48="","",SUM(F48:L48))</f>
        <v/>
      </c>
      <c r="N48" s="4" t="n"/>
      <c r="O48">
        <f>IF(A48="","",IF(ROUND(D48+E48-M48-N48,2)=0,"OK","CHECK THIS SHEET"))</f>
        <v/>
      </c>
      <c r="P48" s="3" t="n"/>
      <c r="R48" s="4" t="n"/>
    </row>
    <row r="49">
      <c r="A49" s="3" t="n"/>
      <c r="B49">
        <f>IF(A49="","",TEXT(A49,"yyyy-mm"))</f>
        <v/>
      </c>
      <c r="D49" s="4" t="n"/>
      <c r="E49" s="4" t="n"/>
      <c r="F49" s="4" t="n"/>
      <c r="G49" s="4" t="n"/>
      <c r="H49" s="4" t="n"/>
      <c r="I49" s="4" t="n"/>
      <c r="J49" s="4" t="n"/>
      <c r="K49" s="4" t="n"/>
      <c r="L49" s="4" t="n"/>
      <c r="M49" s="4">
        <f>IF(A49="","",SUM(F49:L49))</f>
        <v/>
      </c>
      <c r="N49" s="4" t="n"/>
      <c r="O49">
        <f>IF(A49="","",IF(ROUND(D49+E49-M49-N49,2)=0,"OK","CHECK THIS SHEET"))</f>
        <v/>
      </c>
      <c r="P49" s="3" t="n"/>
      <c r="R49" s="4" t="n"/>
    </row>
    <row r="50">
      <c r="A50" s="3" t="n"/>
      <c r="B50">
        <f>IF(A50="","",TEXT(A50,"yyyy-mm"))</f>
        <v/>
      </c>
      <c r="D50" s="4" t="n"/>
      <c r="E50" s="4" t="n"/>
      <c r="F50" s="4" t="n"/>
      <c r="G50" s="4" t="n"/>
      <c r="H50" s="4" t="n"/>
      <c r="I50" s="4" t="n"/>
      <c r="J50" s="4" t="n"/>
      <c r="K50" s="4" t="n"/>
      <c r="L50" s="4" t="n"/>
      <c r="M50" s="4">
        <f>IF(A50="","",SUM(F50:L50))</f>
        <v/>
      </c>
      <c r="N50" s="4" t="n"/>
      <c r="O50">
        <f>IF(A50="","",IF(ROUND(D50+E50-M50-N50,2)=0,"OK","CHECK THIS SHEET"))</f>
        <v/>
      </c>
      <c r="P50" s="3" t="n"/>
      <c r="R50" s="4" t="n"/>
    </row>
    <row r="51">
      <c r="A51" s="3" t="n"/>
      <c r="B51">
        <f>IF(A51="","",TEXT(A51,"yyyy-mm"))</f>
        <v/>
      </c>
      <c r="D51" s="4" t="n"/>
      <c r="E51" s="4" t="n"/>
      <c r="F51" s="4" t="n"/>
      <c r="G51" s="4" t="n"/>
      <c r="H51" s="4" t="n"/>
      <c r="I51" s="4" t="n"/>
      <c r="J51" s="4" t="n"/>
      <c r="K51" s="4" t="n"/>
      <c r="L51" s="4" t="n"/>
      <c r="M51" s="4">
        <f>IF(A51="","",SUM(F51:L51))</f>
        <v/>
      </c>
      <c r="N51" s="4" t="n"/>
      <c r="O51">
        <f>IF(A51="","",IF(ROUND(D51+E51-M51-N51,2)=0,"OK","CHECK THIS SHEET"))</f>
        <v/>
      </c>
      <c r="P51" s="3" t="n"/>
      <c r="R51" s="4" t="n"/>
    </row>
    <row r="52">
      <c r="A52" s="3" t="n"/>
      <c r="B52">
        <f>IF(A52="","",TEXT(A52,"yyyy-mm"))</f>
        <v/>
      </c>
      <c r="D52" s="4" t="n"/>
      <c r="E52" s="4" t="n"/>
      <c r="F52" s="4" t="n"/>
      <c r="G52" s="4" t="n"/>
      <c r="H52" s="4" t="n"/>
      <c r="I52" s="4" t="n"/>
      <c r="J52" s="4" t="n"/>
      <c r="K52" s="4" t="n"/>
      <c r="L52" s="4" t="n"/>
      <c r="M52" s="4">
        <f>IF(A52="","",SUM(F52:L52))</f>
        <v/>
      </c>
      <c r="N52" s="4" t="n"/>
      <c r="O52">
        <f>IF(A52="","",IF(ROUND(D52+E52-M52-N52,2)=0,"OK","CHECK THIS SHEET"))</f>
        <v/>
      </c>
      <c r="P52" s="3" t="n"/>
      <c r="R52" s="4" t="n"/>
    </row>
    <row r="53">
      <c r="A53" s="3" t="n"/>
      <c r="B53">
        <f>IF(A53="","",TEXT(A53,"yyyy-mm"))</f>
        <v/>
      </c>
      <c r="D53" s="4" t="n"/>
      <c r="E53" s="4" t="n"/>
      <c r="F53" s="4" t="n"/>
      <c r="G53" s="4" t="n"/>
      <c r="H53" s="4" t="n"/>
      <c r="I53" s="4" t="n"/>
      <c r="J53" s="4" t="n"/>
      <c r="K53" s="4" t="n"/>
      <c r="L53" s="4" t="n"/>
      <c r="M53" s="4">
        <f>IF(A53="","",SUM(F53:L53))</f>
        <v/>
      </c>
      <c r="N53" s="4" t="n"/>
      <c r="O53">
        <f>IF(A53="","",IF(ROUND(D53+E53-M53-N53,2)=0,"OK","CHECK THIS SHEET"))</f>
        <v/>
      </c>
      <c r="P53" s="3" t="n"/>
      <c r="R53" s="4" t="n"/>
    </row>
    <row r="54">
      <c r="A54" s="3" t="n"/>
      <c r="B54">
        <f>IF(A54="","",TEXT(A54,"yyyy-mm"))</f>
        <v/>
      </c>
      <c r="D54" s="4" t="n"/>
      <c r="E54" s="4" t="n"/>
      <c r="F54" s="4" t="n"/>
      <c r="G54" s="4" t="n"/>
      <c r="H54" s="4" t="n"/>
      <c r="I54" s="4" t="n"/>
      <c r="J54" s="4" t="n"/>
      <c r="K54" s="4" t="n"/>
      <c r="L54" s="4" t="n"/>
      <c r="M54" s="4">
        <f>IF(A54="","",SUM(F54:L54))</f>
        <v/>
      </c>
      <c r="N54" s="4" t="n"/>
      <c r="O54">
        <f>IF(A54="","",IF(ROUND(D54+E54-M54-N54,2)=0,"OK","CHECK THIS SHEET"))</f>
        <v/>
      </c>
      <c r="P54" s="3" t="n"/>
      <c r="R54" s="4" t="n"/>
    </row>
    <row r="55">
      <c r="A55" s="3" t="n"/>
      <c r="B55">
        <f>IF(A55="","",TEXT(A55,"yyyy-mm"))</f>
        <v/>
      </c>
      <c r="D55" s="4" t="n"/>
      <c r="E55" s="4" t="n"/>
      <c r="F55" s="4" t="n"/>
      <c r="G55" s="4" t="n"/>
      <c r="H55" s="4" t="n"/>
      <c r="I55" s="4" t="n"/>
      <c r="J55" s="4" t="n"/>
      <c r="K55" s="4" t="n"/>
      <c r="L55" s="4" t="n"/>
      <c r="M55" s="4">
        <f>IF(A55="","",SUM(F55:L55))</f>
        <v/>
      </c>
      <c r="N55" s="4" t="n"/>
      <c r="O55">
        <f>IF(A55="","",IF(ROUND(D55+E55-M55-N55,2)=0,"OK","CHECK THIS SHEET"))</f>
        <v/>
      </c>
      <c r="P55" s="3" t="n"/>
      <c r="R55" s="4" t="n"/>
    </row>
    <row r="56">
      <c r="A56" s="3" t="n"/>
      <c r="B56">
        <f>IF(A56="","",TEXT(A56,"yyyy-mm"))</f>
        <v/>
      </c>
      <c r="D56" s="4" t="n"/>
      <c r="E56" s="4" t="n"/>
      <c r="F56" s="4" t="n"/>
      <c r="G56" s="4" t="n"/>
      <c r="H56" s="4" t="n"/>
      <c r="I56" s="4" t="n"/>
      <c r="J56" s="4" t="n"/>
      <c r="K56" s="4" t="n"/>
      <c r="L56" s="4" t="n"/>
      <c r="M56" s="4">
        <f>IF(A56="","",SUM(F56:L56))</f>
        <v/>
      </c>
      <c r="N56" s="4" t="n"/>
      <c r="O56">
        <f>IF(A56="","",IF(ROUND(D56+E56-M56-N56,2)=0,"OK","CHECK THIS SHEET"))</f>
        <v/>
      </c>
      <c r="P56" s="3" t="n"/>
      <c r="R56" s="4" t="n"/>
    </row>
    <row r="57">
      <c r="A57" s="3" t="n"/>
      <c r="B57">
        <f>IF(A57="","",TEXT(A57,"yyyy-mm"))</f>
        <v/>
      </c>
      <c r="D57" s="4" t="n"/>
      <c r="E57" s="4" t="n"/>
      <c r="F57" s="4" t="n"/>
      <c r="G57" s="4" t="n"/>
      <c r="H57" s="4" t="n"/>
      <c r="I57" s="4" t="n"/>
      <c r="J57" s="4" t="n"/>
      <c r="K57" s="4" t="n"/>
      <c r="L57" s="4" t="n"/>
      <c r="M57" s="4">
        <f>IF(A57="","",SUM(F57:L57))</f>
        <v/>
      </c>
      <c r="N57" s="4" t="n"/>
      <c r="O57">
        <f>IF(A57="","",IF(ROUND(D57+E57-M57-N57,2)=0,"OK","CHECK THIS SHEET"))</f>
        <v/>
      </c>
      <c r="P57" s="3" t="n"/>
      <c r="R57" s="4" t="n"/>
    </row>
    <row r="58">
      <c r="A58" s="3" t="n"/>
      <c r="B58">
        <f>IF(A58="","",TEXT(A58,"yyyy-mm"))</f>
        <v/>
      </c>
      <c r="D58" s="4" t="n"/>
      <c r="E58" s="4" t="n"/>
      <c r="F58" s="4" t="n"/>
      <c r="G58" s="4" t="n"/>
      <c r="H58" s="4" t="n"/>
      <c r="I58" s="4" t="n"/>
      <c r="J58" s="4" t="n"/>
      <c r="K58" s="4" t="n"/>
      <c r="L58" s="4" t="n"/>
      <c r="M58" s="4">
        <f>IF(A58="","",SUM(F58:L58))</f>
        <v/>
      </c>
      <c r="N58" s="4" t="n"/>
      <c r="O58">
        <f>IF(A58="","",IF(ROUND(D58+E58-M58-N58,2)=0,"OK","CHECK THIS SHEET"))</f>
        <v/>
      </c>
      <c r="P58" s="3" t="n"/>
      <c r="R58" s="4" t="n"/>
    </row>
    <row r="59">
      <c r="A59" s="3" t="n"/>
      <c r="B59">
        <f>IF(A59="","",TEXT(A59,"yyyy-mm"))</f>
        <v/>
      </c>
      <c r="D59" s="4" t="n"/>
      <c r="E59" s="4" t="n"/>
      <c r="F59" s="4" t="n"/>
      <c r="G59" s="4" t="n"/>
      <c r="H59" s="4" t="n"/>
      <c r="I59" s="4" t="n"/>
      <c r="J59" s="4" t="n"/>
      <c r="K59" s="4" t="n"/>
      <c r="L59" s="4" t="n"/>
      <c r="M59" s="4">
        <f>IF(A59="","",SUM(F59:L59))</f>
        <v/>
      </c>
      <c r="N59" s="4" t="n"/>
      <c r="O59">
        <f>IF(A59="","",IF(ROUND(D59+E59-M59-N59,2)=0,"OK","CHECK THIS SHEET"))</f>
        <v/>
      </c>
      <c r="P59" s="3" t="n"/>
      <c r="R59" s="4" t="n"/>
    </row>
    <row r="60">
      <c r="A60" s="3" t="n"/>
      <c r="B60">
        <f>IF(A60="","",TEXT(A60,"yyyy-mm"))</f>
        <v/>
      </c>
      <c r="D60" s="4" t="n"/>
      <c r="E60" s="4" t="n"/>
      <c r="F60" s="4" t="n"/>
      <c r="G60" s="4" t="n"/>
      <c r="H60" s="4" t="n"/>
      <c r="I60" s="4" t="n"/>
      <c r="J60" s="4" t="n"/>
      <c r="K60" s="4" t="n"/>
      <c r="L60" s="4" t="n"/>
      <c r="M60" s="4">
        <f>IF(A60="","",SUM(F60:L60))</f>
        <v/>
      </c>
      <c r="N60" s="4" t="n"/>
      <c r="O60">
        <f>IF(A60="","",IF(ROUND(D60+E60-M60-N60,2)=0,"OK","CHECK THIS SHEET"))</f>
        <v/>
      </c>
      <c r="P60" s="3" t="n"/>
      <c r="R60" s="4" t="n"/>
    </row>
    <row r="61">
      <c r="A61" s="3" t="n"/>
      <c r="B61">
        <f>IF(A61="","",TEXT(A61,"yyyy-mm"))</f>
        <v/>
      </c>
      <c r="D61" s="4" t="n"/>
      <c r="E61" s="4" t="n"/>
      <c r="F61" s="4" t="n"/>
      <c r="G61" s="4" t="n"/>
      <c r="H61" s="4" t="n"/>
      <c r="I61" s="4" t="n"/>
      <c r="J61" s="4" t="n"/>
      <c r="K61" s="4" t="n"/>
      <c r="L61" s="4" t="n"/>
      <c r="M61" s="4">
        <f>IF(A61="","",SUM(F61:L61))</f>
        <v/>
      </c>
      <c r="N61" s="4" t="n"/>
      <c r="O61">
        <f>IF(A61="","",IF(ROUND(D61+E61-M61-N61,2)=0,"OK","CHECK THIS SHEET"))</f>
        <v/>
      </c>
      <c r="P61" s="3" t="n"/>
      <c r="R61" s="4" t="n"/>
    </row>
    <row r="62">
      <c r="A62" s="3" t="n"/>
      <c r="B62">
        <f>IF(A62="","",TEXT(A62,"yyyy-mm"))</f>
        <v/>
      </c>
      <c r="D62" s="4" t="n"/>
      <c r="E62" s="4" t="n"/>
      <c r="F62" s="4" t="n"/>
      <c r="G62" s="4" t="n"/>
      <c r="H62" s="4" t="n"/>
      <c r="I62" s="4" t="n"/>
      <c r="J62" s="4" t="n"/>
      <c r="K62" s="4" t="n"/>
      <c r="L62" s="4" t="n"/>
      <c r="M62" s="4">
        <f>IF(A62="","",SUM(F62:L62))</f>
        <v/>
      </c>
      <c r="N62" s="4" t="n"/>
      <c r="O62">
        <f>IF(A62="","",IF(ROUND(D62+E62-M62-N62,2)=0,"OK","CHECK THIS SHEET"))</f>
        <v/>
      </c>
      <c r="P62" s="3" t="n"/>
      <c r="R62" s="4" t="n"/>
    </row>
    <row r="63">
      <c r="A63" s="3" t="n"/>
      <c r="B63">
        <f>IF(A63="","",TEXT(A63,"yyyy-mm"))</f>
        <v/>
      </c>
      <c r="D63" s="4" t="n"/>
      <c r="E63" s="4" t="n"/>
      <c r="F63" s="4" t="n"/>
      <c r="G63" s="4" t="n"/>
      <c r="H63" s="4" t="n"/>
      <c r="I63" s="4" t="n"/>
      <c r="J63" s="4" t="n"/>
      <c r="K63" s="4" t="n"/>
      <c r="L63" s="4" t="n"/>
      <c r="M63" s="4">
        <f>IF(A63="","",SUM(F63:L63))</f>
        <v/>
      </c>
      <c r="N63" s="4" t="n"/>
      <c r="O63">
        <f>IF(A63="","",IF(ROUND(D63+E63-M63-N63,2)=0,"OK","CHECK THIS SHEET"))</f>
        <v/>
      </c>
      <c r="P63" s="3" t="n"/>
      <c r="R63" s="4" t="n"/>
    </row>
    <row r="64">
      <c r="A64" s="3" t="n"/>
      <c r="B64">
        <f>IF(A64="","",TEXT(A64,"yyyy-mm"))</f>
        <v/>
      </c>
      <c r="D64" s="4" t="n"/>
      <c r="E64" s="4" t="n"/>
      <c r="F64" s="4" t="n"/>
      <c r="G64" s="4" t="n"/>
      <c r="H64" s="4" t="n"/>
      <c r="I64" s="4" t="n"/>
      <c r="J64" s="4" t="n"/>
      <c r="K64" s="4" t="n"/>
      <c r="L64" s="4" t="n"/>
      <c r="M64" s="4">
        <f>IF(A64="","",SUM(F64:L64))</f>
        <v/>
      </c>
      <c r="N64" s="4" t="n"/>
      <c r="O64">
        <f>IF(A64="","",IF(ROUND(D64+E64-M64-N64,2)=0,"OK","CHECK THIS SHEET"))</f>
        <v/>
      </c>
      <c r="P64" s="3" t="n"/>
      <c r="R64" s="4" t="n"/>
    </row>
    <row r="65">
      <c r="A65" s="3" t="n"/>
      <c r="B65">
        <f>IF(A65="","",TEXT(A65,"yyyy-mm"))</f>
        <v/>
      </c>
      <c r="D65" s="4" t="n"/>
      <c r="E65" s="4" t="n"/>
      <c r="F65" s="4" t="n"/>
      <c r="G65" s="4" t="n"/>
      <c r="H65" s="4" t="n"/>
      <c r="I65" s="4" t="n"/>
      <c r="J65" s="4" t="n"/>
      <c r="K65" s="4" t="n"/>
      <c r="L65" s="4" t="n"/>
      <c r="M65" s="4">
        <f>IF(A65="","",SUM(F65:L65))</f>
        <v/>
      </c>
      <c r="N65" s="4" t="n"/>
      <c r="O65">
        <f>IF(A65="","",IF(ROUND(D65+E65-M65-N65,2)=0,"OK","CHECK THIS SHEET"))</f>
        <v/>
      </c>
      <c r="P65" s="3" t="n"/>
      <c r="R65" s="4" t="n"/>
    </row>
    <row r="66">
      <c r="A66" s="3" t="n"/>
      <c r="B66">
        <f>IF(A66="","",TEXT(A66,"yyyy-mm"))</f>
        <v/>
      </c>
      <c r="D66" s="4" t="n"/>
      <c r="E66" s="4" t="n"/>
      <c r="F66" s="4" t="n"/>
      <c r="G66" s="4" t="n"/>
      <c r="H66" s="4" t="n"/>
      <c r="I66" s="4" t="n"/>
      <c r="J66" s="4" t="n"/>
      <c r="K66" s="4" t="n"/>
      <c r="L66" s="4" t="n"/>
      <c r="M66" s="4">
        <f>IF(A66="","",SUM(F66:L66))</f>
        <v/>
      </c>
      <c r="N66" s="4" t="n"/>
      <c r="O66">
        <f>IF(A66="","",IF(ROUND(D66+E66-M66-N66,2)=0,"OK","CHECK THIS SHEET"))</f>
        <v/>
      </c>
      <c r="P66" s="3" t="n"/>
      <c r="R66" s="4" t="n"/>
    </row>
    <row r="67">
      <c r="A67" s="3" t="n"/>
      <c r="B67">
        <f>IF(A67="","",TEXT(A67,"yyyy-mm"))</f>
        <v/>
      </c>
      <c r="D67" s="4" t="n"/>
      <c r="E67" s="4" t="n"/>
      <c r="F67" s="4" t="n"/>
      <c r="G67" s="4" t="n"/>
      <c r="H67" s="4" t="n"/>
      <c r="I67" s="4" t="n"/>
      <c r="J67" s="4" t="n"/>
      <c r="K67" s="4" t="n"/>
      <c r="L67" s="4" t="n"/>
      <c r="M67" s="4">
        <f>IF(A67="","",SUM(F67:L67))</f>
        <v/>
      </c>
      <c r="N67" s="4" t="n"/>
      <c r="O67">
        <f>IF(A67="","",IF(ROUND(D67+E67-M67-N67,2)=0,"OK","CHECK THIS SHEET"))</f>
        <v/>
      </c>
      <c r="P67" s="3" t="n"/>
      <c r="R67" s="4" t="n"/>
    </row>
    <row r="68">
      <c r="A68" s="3" t="n"/>
      <c r="B68">
        <f>IF(A68="","",TEXT(A68,"yyyy-mm"))</f>
        <v/>
      </c>
      <c r="D68" s="4" t="n"/>
      <c r="E68" s="4" t="n"/>
      <c r="F68" s="4" t="n"/>
      <c r="G68" s="4" t="n"/>
      <c r="H68" s="4" t="n"/>
      <c r="I68" s="4" t="n"/>
      <c r="J68" s="4" t="n"/>
      <c r="K68" s="4" t="n"/>
      <c r="L68" s="4" t="n"/>
      <c r="M68" s="4">
        <f>IF(A68="","",SUM(F68:L68))</f>
        <v/>
      </c>
      <c r="N68" s="4" t="n"/>
      <c r="O68">
        <f>IF(A68="","",IF(ROUND(D68+E68-M68-N68,2)=0,"OK","CHECK THIS SHEET"))</f>
        <v/>
      </c>
      <c r="P68" s="3" t="n"/>
      <c r="R68" s="4" t="n"/>
    </row>
    <row r="69">
      <c r="A69" s="3" t="n"/>
      <c r="B69">
        <f>IF(A69="","",TEXT(A69,"yyyy-mm"))</f>
        <v/>
      </c>
      <c r="D69" s="4" t="n"/>
      <c r="E69" s="4" t="n"/>
      <c r="F69" s="4" t="n"/>
      <c r="G69" s="4" t="n"/>
      <c r="H69" s="4" t="n"/>
      <c r="I69" s="4" t="n"/>
      <c r="J69" s="4" t="n"/>
      <c r="K69" s="4" t="n"/>
      <c r="L69" s="4" t="n"/>
      <c r="M69" s="4">
        <f>IF(A69="","",SUM(F69:L69))</f>
        <v/>
      </c>
      <c r="N69" s="4" t="n"/>
      <c r="O69">
        <f>IF(A69="","",IF(ROUND(D69+E69-M69-N69,2)=0,"OK","CHECK THIS SHEET"))</f>
        <v/>
      </c>
      <c r="P69" s="3" t="n"/>
      <c r="R69" s="4" t="n"/>
    </row>
    <row r="70">
      <c r="A70" s="3" t="n"/>
      <c r="B70">
        <f>IF(A70="","",TEXT(A70,"yyyy-mm"))</f>
        <v/>
      </c>
      <c r="D70" s="4" t="n"/>
      <c r="E70" s="4" t="n"/>
      <c r="F70" s="4" t="n"/>
      <c r="G70" s="4" t="n"/>
      <c r="H70" s="4" t="n"/>
      <c r="I70" s="4" t="n"/>
      <c r="J70" s="4" t="n"/>
      <c r="K70" s="4" t="n"/>
      <c r="L70" s="4" t="n"/>
      <c r="M70" s="4">
        <f>IF(A70="","",SUM(F70:L70))</f>
        <v/>
      </c>
      <c r="N70" s="4" t="n"/>
      <c r="O70">
        <f>IF(A70="","",IF(ROUND(D70+E70-M70-N70,2)=0,"OK","CHECK THIS SHEET"))</f>
        <v/>
      </c>
      <c r="P70" s="3" t="n"/>
      <c r="R70" s="4" t="n"/>
    </row>
    <row r="71">
      <c r="A71" s="3" t="n"/>
      <c r="B71">
        <f>IF(A71="","",TEXT(A71,"yyyy-mm"))</f>
        <v/>
      </c>
      <c r="D71" s="4" t="n"/>
      <c r="E71" s="4" t="n"/>
      <c r="F71" s="4" t="n"/>
      <c r="G71" s="4" t="n"/>
      <c r="H71" s="4" t="n"/>
      <c r="I71" s="4" t="n"/>
      <c r="J71" s="4" t="n"/>
      <c r="K71" s="4" t="n"/>
      <c r="L71" s="4" t="n"/>
      <c r="M71" s="4">
        <f>IF(A71="","",SUM(F71:L71))</f>
        <v/>
      </c>
      <c r="N71" s="4" t="n"/>
      <c r="O71">
        <f>IF(A71="","",IF(ROUND(D71+E71-M71-N71,2)=0,"OK","CHECK THIS SHEET"))</f>
        <v/>
      </c>
      <c r="P71" s="3" t="n"/>
      <c r="R71" s="4" t="n"/>
    </row>
    <row r="72">
      <c r="A72" s="3" t="n"/>
      <c r="B72">
        <f>IF(A72="","",TEXT(A72,"yyyy-mm"))</f>
        <v/>
      </c>
      <c r="D72" s="4" t="n"/>
      <c r="E72" s="4" t="n"/>
      <c r="F72" s="4" t="n"/>
      <c r="G72" s="4" t="n"/>
      <c r="H72" s="4" t="n"/>
      <c r="I72" s="4" t="n"/>
      <c r="J72" s="4" t="n"/>
      <c r="K72" s="4" t="n"/>
      <c r="L72" s="4" t="n"/>
      <c r="M72" s="4">
        <f>IF(A72="","",SUM(F72:L72))</f>
        <v/>
      </c>
      <c r="N72" s="4" t="n"/>
      <c r="O72">
        <f>IF(A72="","",IF(ROUND(D72+E72-M72-N72,2)=0,"OK","CHECK THIS SHEET"))</f>
        <v/>
      </c>
      <c r="P72" s="3" t="n"/>
      <c r="R72" s="4" t="n"/>
    </row>
    <row r="73">
      <c r="A73" s="3" t="n"/>
      <c r="B73">
        <f>IF(A73="","",TEXT(A73,"yyyy-mm"))</f>
        <v/>
      </c>
      <c r="D73" s="4" t="n"/>
      <c r="E73" s="4" t="n"/>
      <c r="F73" s="4" t="n"/>
      <c r="G73" s="4" t="n"/>
      <c r="H73" s="4" t="n"/>
      <c r="I73" s="4" t="n"/>
      <c r="J73" s="4" t="n"/>
      <c r="K73" s="4" t="n"/>
      <c r="L73" s="4" t="n"/>
      <c r="M73" s="4">
        <f>IF(A73="","",SUM(F73:L73))</f>
        <v/>
      </c>
      <c r="N73" s="4" t="n"/>
      <c r="O73">
        <f>IF(A73="","",IF(ROUND(D73+E73-M73-N73,2)=0,"OK","CHECK THIS SHEET"))</f>
        <v/>
      </c>
      <c r="P73" s="3" t="n"/>
      <c r="R73" s="4" t="n"/>
    </row>
    <row r="74">
      <c r="A74" s="3" t="n"/>
      <c r="B74">
        <f>IF(A74="","",TEXT(A74,"yyyy-mm"))</f>
        <v/>
      </c>
      <c r="D74" s="4" t="n"/>
      <c r="E74" s="4" t="n"/>
      <c r="F74" s="4" t="n"/>
      <c r="G74" s="4" t="n"/>
      <c r="H74" s="4" t="n"/>
      <c r="I74" s="4" t="n"/>
      <c r="J74" s="4" t="n"/>
      <c r="K74" s="4" t="n"/>
      <c r="L74" s="4" t="n"/>
      <c r="M74" s="4">
        <f>IF(A74="","",SUM(F74:L74))</f>
        <v/>
      </c>
      <c r="N74" s="4" t="n"/>
      <c r="O74">
        <f>IF(A74="","",IF(ROUND(D74+E74-M74-N74,2)=0,"OK","CHECK THIS SHEET"))</f>
        <v/>
      </c>
      <c r="P74" s="3" t="n"/>
      <c r="R74" s="4" t="n"/>
    </row>
    <row r="75">
      <c r="A75" s="3" t="n"/>
      <c r="B75">
        <f>IF(A75="","",TEXT(A75,"yyyy-mm"))</f>
        <v/>
      </c>
      <c r="D75" s="4" t="n"/>
      <c r="E75" s="4" t="n"/>
      <c r="F75" s="4" t="n"/>
      <c r="G75" s="4" t="n"/>
      <c r="H75" s="4" t="n"/>
      <c r="I75" s="4" t="n"/>
      <c r="J75" s="4" t="n"/>
      <c r="K75" s="4" t="n"/>
      <c r="L75" s="4" t="n"/>
      <c r="M75" s="4">
        <f>IF(A75="","",SUM(F75:L75))</f>
        <v/>
      </c>
      <c r="N75" s="4" t="n"/>
      <c r="O75">
        <f>IF(A75="","",IF(ROUND(D75+E75-M75-N75,2)=0,"OK","CHECK THIS SHEET"))</f>
        <v/>
      </c>
      <c r="P75" s="3" t="n"/>
      <c r="R75" s="4" t="n"/>
    </row>
    <row r="76">
      <c r="A76" s="3" t="n"/>
      <c r="B76">
        <f>IF(A76="","",TEXT(A76,"yyyy-mm"))</f>
        <v/>
      </c>
      <c r="D76" s="4" t="n"/>
      <c r="E76" s="4" t="n"/>
      <c r="F76" s="4" t="n"/>
      <c r="G76" s="4" t="n"/>
      <c r="H76" s="4" t="n"/>
      <c r="I76" s="4" t="n"/>
      <c r="J76" s="4" t="n"/>
      <c r="K76" s="4" t="n"/>
      <c r="L76" s="4" t="n"/>
      <c r="M76" s="4">
        <f>IF(A76="","",SUM(F76:L76))</f>
        <v/>
      </c>
      <c r="N76" s="4" t="n"/>
      <c r="O76">
        <f>IF(A76="","",IF(ROUND(D76+E76-M76-N76,2)=0,"OK","CHECK THIS SHEET"))</f>
        <v/>
      </c>
      <c r="P76" s="3" t="n"/>
      <c r="R76" s="4" t="n"/>
    </row>
    <row r="77">
      <c r="A77" s="3" t="n"/>
      <c r="B77">
        <f>IF(A77="","",TEXT(A77,"yyyy-mm"))</f>
        <v/>
      </c>
      <c r="D77" s="4" t="n"/>
      <c r="E77" s="4" t="n"/>
      <c r="F77" s="4" t="n"/>
      <c r="G77" s="4" t="n"/>
      <c r="H77" s="4" t="n"/>
      <c r="I77" s="4" t="n"/>
      <c r="J77" s="4" t="n"/>
      <c r="K77" s="4" t="n"/>
      <c r="L77" s="4" t="n"/>
      <c r="M77" s="4">
        <f>IF(A77="","",SUM(F77:L77))</f>
        <v/>
      </c>
      <c r="N77" s="4" t="n"/>
      <c r="O77">
        <f>IF(A77="","",IF(ROUND(D77+E77-M77-N77,2)=0,"OK","CHECK THIS SHEET"))</f>
        <v/>
      </c>
      <c r="P77" s="3" t="n"/>
      <c r="R77" s="4" t="n"/>
    </row>
    <row r="78">
      <c r="A78" s="3" t="n"/>
      <c r="B78">
        <f>IF(A78="","",TEXT(A78,"yyyy-mm"))</f>
        <v/>
      </c>
      <c r="D78" s="4" t="n"/>
      <c r="E78" s="4" t="n"/>
      <c r="F78" s="4" t="n"/>
      <c r="G78" s="4" t="n"/>
      <c r="H78" s="4" t="n"/>
      <c r="I78" s="4" t="n"/>
      <c r="J78" s="4" t="n"/>
      <c r="K78" s="4" t="n"/>
      <c r="L78" s="4" t="n"/>
      <c r="M78" s="4">
        <f>IF(A78="","",SUM(F78:L78))</f>
        <v/>
      </c>
      <c r="N78" s="4" t="n"/>
      <c r="O78">
        <f>IF(A78="","",IF(ROUND(D78+E78-M78-N78,2)=0,"OK","CHECK THIS SHEET"))</f>
        <v/>
      </c>
      <c r="P78" s="3" t="n"/>
      <c r="R78" s="4" t="n"/>
    </row>
    <row r="79">
      <c r="A79" s="3" t="n"/>
      <c r="B79">
        <f>IF(A79="","",TEXT(A79,"yyyy-mm"))</f>
        <v/>
      </c>
      <c r="D79" s="4" t="n"/>
      <c r="E79" s="4" t="n"/>
      <c r="F79" s="4" t="n"/>
      <c r="G79" s="4" t="n"/>
      <c r="H79" s="4" t="n"/>
      <c r="I79" s="4" t="n"/>
      <c r="J79" s="4" t="n"/>
      <c r="K79" s="4" t="n"/>
      <c r="L79" s="4" t="n"/>
      <c r="M79" s="4">
        <f>IF(A79="","",SUM(F79:L79))</f>
        <v/>
      </c>
      <c r="N79" s="4" t="n"/>
      <c r="O79">
        <f>IF(A79="","",IF(ROUND(D79+E79-M79-N79,2)=0,"OK","CHECK THIS SHEET"))</f>
        <v/>
      </c>
      <c r="P79" s="3" t="n"/>
      <c r="R79" s="4" t="n"/>
    </row>
    <row r="80">
      <c r="A80" s="3" t="n"/>
      <c r="B80">
        <f>IF(A80="","",TEXT(A80,"yyyy-mm"))</f>
        <v/>
      </c>
      <c r="D80" s="4" t="n"/>
      <c r="E80" s="4" t="n"/>
      <c r="F80" s="4" t="n"/>
      <c r="G80" s="4" t="n"/>
      <c r="H80" s="4" t="n"/>
      <c r="I80" s="4" t="n"/>
      <c r="J80" s="4" t="n"/>
      <c r="K80" s="4" t="n"/>
      <c r="L80" s="4" t="n"/>
      <c r="M80" s="4">
        <f>IF(A80="","",SUM(F80:L80))</f>
        <v/>
      </c>
      <c r="N80" s="4" t="n"/>
      <c r="O80">
        <f>IF(A80="","",IF(ROUND(D80+E80-M80-N80,2)=0,"OK","CHECK THIS SHEET"))</f>
        <v/>
      </c>
      <c r="P80" s="3" t="n"/>
      <c r="R80" s="4" t="n"/>
    </row>
    <row r="81">
      <c r="A81" s="3" t="n"/>
      <c r="B81">
        <f>IF(A81="","",TEXT(A81,"yyyy-mm"))</f>
        <v/>
      </c>
      <c r="D81" s="4" t="n"/>
      <c r="E81" s="4" t="n"/>
      <c r="F81" s="4" t="n"/>
      <c r="G81" s="4" t="n"/>
      <c r="H81" s="4" t="n"/>
      <c r="I81" s="4" t="n"/>
      <c r="J81" s="4" t="n"/>
      <c r="K81" s="4" t="n"/>
      <c r="L81" s="4" t="n"/>
      <c r="M81" s="4">
        <f>IF(A81="","",SUM(F81:L81))</f>
        <v/>
      </c>
      <c r="N81" s="4" t="n"/>
      <c r="O81">
        <f>IF(A81="","",IF(ROUND(D81+E81-M81-N81,2)=0,"OK","CHECK THIS SHEET"))</f>
        <v/>
      </c>
      <c r="P81" s="3" t="n"/>
      <c r="R81" s="4" t="n"/>
    </row>
    <row r="82">
      <c r="A82" s="3" t="n"/>
      <c r="B82">
        <f>IF(A82="","",TEXT(A82,"yyyy-mm"))</f>
        <v/>
      </c>
      <c r="D82" s="4" t="n"/>
      <c r="E82" s="4" t="n"/>
      <c r="F82" s="4" t="n"/>
      <c r="G82" s="4" t="n"/>
      <c r="H82" s="4" t="n"/>
      <c r="I82" s="4" t="n"/>
      <c r="J82" s="4" t="n"/>
      <c r="K82" s="4" t="n"/>
      <c r="L82" s="4" t="n"/>
      <c r="M82" s="4">
        <f>IF(A82="","",SUM(F82:L82))</f>
        <v/>
      </c>
      <c r="N82" s="4" t="n"/>
      <c r="O82">
        <f>IF(A82="","",IF(ROUND(D82+E82-M82-N82,2)=0,"OK","CHECK THIS SHEET"))</f>
        <v/>
      </c>
      <c r="P82" s="3" t="n"/>
      <c r="R82" s="4" t="n"/>
    </row>
    <row r="83">
      <c r="A83" s="3" t="n"/>
      <c r="B83">
        <f>IF(A83="","",TEXT(A83,"yyyy-mm"))</f>
        <v/>
      </c>
      <c r="D83" s="4" t="n"/>
      <c r="E83" s="4" t="n"/>
      <c r="F83" s="4" t="n"/>
      <c r="G83" s="4" t="n"/>
      <c r="H83" s="4" t="n"/>
      <c r="I83" s="4" t="n"/>
      <c r="J83" s="4" t="n"/>
      <c r="K83" s="4" t="n"/>
      <c r="L83" s="4" t="n"/>
      <c r="M83" s="4">
        <f>IF(A83="","",SUM(F83:L83))</f>
        <v/>
      </c>
      <c r="N83" s="4" t="n"/>
      <c r="O83">
        <f>IF(A83="","",IF(ROUND(D83+E83-M83-N83,2)=0,"OK","CHECK THIS SHEET"))</f>
        <v/>
      </c>
      <c r="P83" s="3" t="n"/>
      <c r="R83" s="4" t="n"/>
    </row>
    <row r="84">
      <c r="A84" s="3" t="n"/>
      <c r="B84">
        <f>IF(A84="","",TEXT(A84,"yyyy-mm"))</f>
        <v/>
      </c>
      <c r="D84" s="4" t="n"/>
      <c r="E84" s="4" t="n"/>
      <c r="F84" s="4" t="n"/>
      <c r="G84" s="4" t="n"/>
      <c r="H84" s="4" t="n"/>
      <c r="I84" s="4" t="n"/>
      <c r="J84" s="4" t="n"/>
      <c r="K84" s="4" t="n"/>
      <c r="L84" s="4" t="n"/>
      <c r="M84" s="4">
        <f>IF(A84="","",SUM(F84:L84))</f>
        <v/>
      </c>
      <c r="N84" s="4" t="n"/>
      <c r="O84">
        <f>IF(A84="","",IF(ROUND(D84+E84-M84-N84,2)=0,"OK","CHECK THIS SHEET"))</f>
        <v/>
      </c>
      <c r="P84" s="3" t="n"/>
      <c r="R84" s="4" t="n"/>
    </row>
    <row r="85">
      <c r="A85" s="3" t="n"/>
      <c r="B85">
        <f>IF(A85="","",TEXT(A85,"yyyy-mm"))</f>
        <v/>
      </c>
      <c r="D85" s="4" t="n"/>
      <c r="E85" s="4" t="n"/>
      <c r="F85" s="4" t="n"/>
      <c r="G85" s="4" t="n"/>
      <c r="H85" s="4" t="n"/>
      <c r="I85" s="4" t="n"/>
      <c r="J85" s="4" t="n"/>
      <c r="K85" s="4" t="n"/>
      <c r="L85" s="4" t="n"/>
      <c r="M85" s="4">
        <f>IF(A85="","",SUM(F85:L85))</f>
        <v/>
      </c>
      <c r="N85" s="4" t="n"/>
      <c r="O85">
        <f>IF(A85="","",IF(ROUND(D85+E85-M85-N85,2)=0,"OK","CHECK THIS SHEET"))</f>
        <v/>
      </c>
      <c r="P85" s="3" t="n"/>
      <c r="R85" s="4" t="n"/>
    </row>
    <row r="86">
      <c r="A86" s="3" t="n"/>
      <c r="B86">
        <f>IF(A86="","",TEXT(A86,"yyyy-mm"))</f>
        <v/>
      </c>
      <c r="D86" s="4" t="n"/>
      <c r="E86" s="4" t="n"/>
      <c r="F86" s="4" t="n"/>
      <c r="G86" s="4" t="n"/>
      <c r="H86" s="4" t="n"/>
      <c r="I86" s="4" t="n"/>
      <c r="J86" s="4" t="n"/>
      <c r="K86" s="4" t="n"/>
      <c r="L86" s="4" t="n"/>
      <c r="M86" s="4">
        <f>IF(A86="","",SUM(F86:L86))</f>
        <v/>
      </c>
      <c r="N86" s="4" t="n"/>
      <c r="O86">
        <f>IF(A86="","",IF(ROUND(D86+E86-M86-N86,2)=0,"OK","CHECK THIS SHEET"))</f>
        <v/>
      </c>
      <c r="P86" s="3" t="n"/>
      <c r="R86" s="4" t="n"/>
    </row>
    <row r="87">
      <c r="A87" s="3" t="n"/>
      <c r="B87">
        <f>IF(A87="","",TEXT(A87,"yyyy-mm"))</f>
        <v/>
      </c>
      <c r="D87" s="4" t="n"/>
      <c r="E87" s="4" t="n"/>
      <c r="F87" s="4" t="n"/>
      <c r="G87" s="4" t="n"/>
      <c r="H87" s="4" t="n"/>
      <c r="I87" s="4" t="n"/>
      <c r="J87" s="4" t="n"/>
      <c r="K87" s="4" t="n"/>
      <c r="L87" s="4" t="n"/>
      <c r="M87" s="4">
        <f>IF(A87="","",SUM(F87:L87))</f>
        <v/>
      </c>
      <c r="N87" s="4" t="n"/>
      <c r="O87">
        <f>IF(A87="","",IF(ROUND(D87+E87-M87-N87,2)=0,"OK","CHECK THIS SHEET"))</f>
        <v/>
      </c>
      <c r="P87" s="3" t="n"/>
      <c r="R87" s="4" t="n"/>
    </row>
    <row r="88">
      <c r="A88" s="3" t="n"/>
      <c r="B88">
        <f>IF(A88="","",TEXT(A88,"yyyy-mm"))</f>
        <v/>
      </c>
      <c r="D88" s="4" t="n"/>
      <c r="E88" s="4" t="n"/>
      <c r="F88" s="4" t="n"/>
      <c r="G88" s="4" t="n"/>
      <c r="H88" s="4" t="n"/>
      <c r="I88" s="4" t="n"/>
      <c r="J88" s="4" t="n"/>
      <c r="K88" s="4" t="n"/>
      <c r="L88" s="4" t="n"/>
      <c r="M88" s="4">
        <f>IF(A88="","",SUM(F88:L88))</f>
        <v/>
      </c>
      <c r="N88" s="4" t="n"/>
      <c r="O88">
        <f>IF(A88="","",IF(ROUND(D88+E88-M88-N88,2)=0,"OK","CHECK THIS SHEET"))</f>
        <v/>
      </c>
      <c r="P88" s="3" t="n"/>
      <c r="R88" s="4" t="n"/>
    </row>
    <row r="89">
      <c r="A89" s="3" t="n"/>
      <c r="B89">
        <f>IF(A89="","",TEXT(A89,"yyyy-mm"))</f>
        <v/>
      </c>
      <c r="D89" s="4" t="n"/>
      <c r="E89" s="4" t="n"/>
      <c r="F89" s="4" t="n"/>
      <c r="G89" s="4" t="n"/>
      <c r="H89" s="4" t="n"/>
      <c r="I89" s="4" t="n"/>
      <c r="J89" s="4" t="n"/>
      <c r="K89" s="4" t="n"/>
      <c r="L89" s="4" t="n"/>
      <c r="M89" s="4">
        <f>IF(A89="","",SUM(F89:L89))</f>
        <v/>
      </c>
      <c r="N89" s="4" t="n"/>
      <c r="O89">
        <f>IF(A89="","",IF(ROUND(D89+E89-M89-N89,2)=0,"OK","CHECK THIS SHEET"))</f>
        <v/>
      </c>
      <c r="P89" s="3" t="n"/>
      <c r="R89" s="4" t="n"/>
    </row>
    <row r="90">
      <c r="A90" s="3" t="n"/>
      <c r="B90">
        <f>IF(A90="","",TEXT(A90,"yyyy-mm"))</f>
        <v/>
      </c>
      <c r="D90" s="4" t="n"/>
      <c r="E90" s="4" t="n"/>
      <c r="F90" s="4" t="n"/>
      <c r="G90" s="4" t="n"/>
      <c r="H90" s="4" t="n"/>
      <c r="I90" s="4" t="n"/>
      <c r="J90" s="4" t="n"/>
      <c r="K90" s="4" t="n"/>
      <c r="L90" s="4" t="n"/>
      <c r="M90" s="4">
        <f>IF(A90="","",SUM(F90:L90))</f>
        <v/>
      </c>
      <c r="N90" s="4" t="n"/>
      <c r="O90">
        <f>IF(A90="","",IF(ROUND(D90+E90-M90-N90,2)=0,"OK","CHECK THIS SHEET"))</f>
        <v/>
      </c>
      <c r="P90" s="3" t="n"/>
      <c r="R90" s="4" t="n"/>
    </row>
    <row r="91">
      <c r="A91" s="3" t="n"/>
      <c r="B91">
        <f>IF(A91="","",TEXT(A91,"yyyy-mm"))</f>
        <v/>
      </c>
      <c r="D91" s="4" t="n"/>
      <c r="E91" s="4" t="n"/>
      <c r="F91" s="4" t="n"/>
      <c r="G91" s="4" t="n"/>
      <c r="H91" s="4" t="n"/>
      <c r="I91" s="4" t="n"/>
      <c r="J91" s="4" t="n"/>
      <c r="K91" s="4" t="n"/>
      <c r="L91" s="4" t="n"/>
      <c r="M91" s="4">
        <f>IF(A91="","",SUM(F91:L91))</f>
        <v/>
      </c>
      <c r="N91" s="4" t="n"/>
      <c r="O91">
        <f>IF(A91="","",IF(ROUND(D91+E91-M91-N91,2)=0,"OK","CHECK THIS SHEET"))</f>
        <v/>
      </c>
      <c r="P91" s="3" t="n"/>
      <c r="R91" s="4" t="n"/>
    </row>
    <row r="92">
      <c r="A92" s="3" t="n"/>
      <c r="B92">
        <f>IF(A92="","",TEXT(A92,"yyyy-mm"))</f>
        <v/>
      </c>
      <c r="D92" s="4" t="n"/>
      <c r="E92" s="4" t="n"/>
      <c r="F92" s="4" t="n"/>
      <c r="G92" s="4" t="n"/>
      <c r="H92" s="4" t="n"/>
      <c r="I92" s="4" t="n"/>
      <c r="J92" s="4" t="n"/>
      <c r="K92" s="4" t="n"/>
      <c r="L92" s="4" t="n"/>
      <c r="M92" s="4">
        <f>IF(A92="","",SUM(F92:L92))</f>
        <v/>
      </c>
      <c r="N92" s="4" t="n"/>
      <c r="O92">
        <f>IF(A92="","",IF(ROUND(D92+E92-M92-N92,2)=0,"OK","CHECK THIS SHEET"))</f>
        <v/>
      </c>
      <c r="P92" s="3" t="n"/>
      <c r="R92" s="4" t="n"/>
    </row>
    <row r="93">
      <c r="A93" s="3" t="n"/>
      <c r="B93">
        <f>IF(A93="","",TEXT(A93,"yyyy-mm"))</f>
        <v/>
      </c>
      <c r="D93" s="4" t="n"/>
      <c r="E93" s="4" t="n"/>
      <c r="F93" s="4" t="n"/>
      <c r="G93" s="4" t="n"/>
      <c r="H93" s="4" t="n"/>
      <c r="I93" s="4" t="n"/>
      <c r="J93" s="4" t="n"/>
      <c r="K93" s="4" t="n"/>
      <c r="L93" s="4" t="n"/>
      <c r="M93" s="4">
        <f>IF(A93="","",SUM(F93:L93))</f>
        <v/>
      </c>
      <c r="N93" s="4" t="n"/>
      <c r="O93">
        <f>IF(A93="","",IF(ROUND(D93+E93-M93-N93,2)=0,"OK","CHECK THIS SHEET"))</f>
        <v/>
      </c>
      <c r="P93" s="3" t="n"/>
      <c r="R93" s="4" t="n"/>
    </row>
    <row r="94">
      <c r="A94" s="3" t="n"/>
      <c r="B94">
        <f>IF(A94="","",TEXT(A94,"yyyy-mm"))</f>
        <v/>
      </c>
      <c r="D94" s="4" t="n"/>
      <c r="E94" s="4" t="n"/>
      <c r="F94" s="4" t="n"/>
      <c r="G94" s="4" t="n"/>
      <c r="H94" s="4" t="n"/>
      <c r="I94" s="4" t="n"/>
      <c r="J94" s="4" t="n"/>
      <c r="K94" s="4" t="n"/>
      <c r="L94" s="4" t="n"/>
      <c r="M94" s="4">
        <f>IF(A94="","",SUM(F94:L94))</f>
        <v/>
      </c>
      <c r="N94" s="4" t="n"/>
      <c r="O94">
        <f>IF(A94="","",IF(ROUND(D94+E94-M94-N94,2)=0,"OK","CHECK THIS SHEET"))</f>
        <v/>
      </c>
      <c r="P94" s="3" t="n"/>
      <c r="R94" s="4" t="n"/>
    </row>
    <row r="95">
      <c r="A95" s="3" t="n"/>
      <c r="B95">
        <f>IF(A95="","",TEXT(A95,"yyyy-mm"))</f>
        <v/>
      </c>
      <c r="D95" s="4" t="n"/>
      <c r="E95" s="4" t="n"/>
      <c r="F95" s="4" t="n"/>
      <c r="G95" s="4" t="n"/>
      <c r="H95" s="4" t="n"/>
      <c r="I95" s="4" t="n"/>
      <c r="J95" s="4" t="n"/>
      <c r="K95" s="4" t="n"/>
      <c r="L95" s="4" t="n"/>
      <c r="M95" s="4">
        <f>IF(A95="","",SUM(F95:L95))</f>
        <v/>
      </c>
      <c r="N95" s="4" t="n"/>
      <c r="O95">
        <f>IF(A95="","",IF(ROUND(D95+E95-M95-N95,2)=0,"OK","CHECK THIS SHEET"))</f>
        <v/>
      </c>
      <c r="P95" s="3" t="n"/>
      <c r="R95" s="4" t="n"/>
    </row>
    <row r="96">
      <c r="A96" s="3" t="n"/>
      <c r="B96">
        <f>IF(A96="","",TEXT(A96,"yyyy-mm"))</f>
        <v/>
      </c>
      <c r="D96" s="4" t="n"/>
      <c r="E96" s="4" t="n"/>
      <c r="F96" s="4" t="n"/>
      <c r="G96" s="4" t="n"/>
      <c r="H96" s="4" t="n"/>
      <c r="I96" s="4" t="n"/>
      <c r="J96" s="4" t="n"/>
      <c r="K96" s="4" t="n"/>
      <c r="L96" s="4" t="n"/>
      <c r="M96" s="4">
        <f>IF(A96="","",SUM(F96:L96))</f>
        <v/>
      </c>
      <c r="N96" s="4" t="n"/>
      <c r="O96">
        <f>IF(A96="","",IF(ROUND(D96+E96-M96-N96,2)=0,"OK","CHECK THIS SHEET"))</f>
        <v/>
      </c>
      <c r="P96" s="3" t="n"/>
      <c r="R96" s="4" t="n"/>
    </row>
    <row r="97">
      <c r="A97" s="3" t="n"/>
      <c r="B97">
        <f>IF(A97="","",TEXT(A97,"yyyy-mm"))</f>
        <v/>
      </c>
      <c r="D97" s="4" t="n"/>
      <c r="E97" s="4" t="n"/>
      <c r="F97" s="4" t="n"/>
      <c r="G97" s="4" t="n"/>
      <c r="H97" s="4" t="n"/>
      <c r="I97" s="4" t="n"/>
      <c r="J97" s="4" t="n"/>
      <c r="K97" s="4" t="n"/>
      <c r="L97" s="4" t="n"/>
      <c r="M97" s="4">
        <f>IF(A97="","",SUM(F97:L97))</f>
        <v/>
      </c>
      <c r="N97" s="4" t="n"/>
      <c r="O97">
        <f>IF(A97="","",IF(ROUND(D97+E97-M97-N97,2)=0,"OK","CHECK THIS SHEET"))</f>
        <v/>
      </c>
      <c r="P97" s="3" t="n"/>
      <c r="R97" s="4" t="n"/>
    </row>
    <row r="98">
      <c r="A98" s="3" t="n"/>
      <c r="B98">
        <f>IF(A98="","",TEXT(A98,"yyyy-mm"))</f>
        <v/>
      </c>
      <c r="D98" s="4" t="n"/>
      <c r="E98" s="4" t="n"/>
      <c r="F98" s="4" t="n"/>
      <c r="G98" s="4" t="n"/>
      <c r="H98" s="4" t="n"/>
      <c r="I98" s="4" t="n"/>
      <c r="J98" s="4" t="n"/>
      <c r="K98" s="4" t="n"/>
      <c r="L98" s="4" t="n"/>
      <c r="M98" s="4">
        <f>IF(A98="","",SUM(F98:L98))</f>
        <v/>
      </c>
      <c r="N98" s="4" t="n"/>
      <c r="O98">
        <f>IF(A98="","",IF(ROUND(D98+E98-M98-N98,2)=0,"OK","CHECK THIS SHEET"))</f>
        <v/>
      </c>
      <c r="P98" s="3" t="n"/>
      <c r="R98" s="4" t="n"/>
    </row>
    <row r="99">
      <c r="A99" s="3" t="n"/>
      <c r="B99">
        <f>IF(A99="","",TEXT(A99,"yyyy-mm"))</f>
        <v/>
      </c>
      <c r="D99" s="4" t="n"/>
      <c r="E99" s="4" t="n"/>
      <c r="F99" s="4" t="n"/>
      <c r="G99" s="4" t="n"/>
      <c r="H99" s="4" t="n"/>
      <c r="I99" s="4" t="n"/>
      <c r="J99" s="4" t="n"/>
      <c r="K99" s="4" t="n"/>
      <c r="L99" s="4" t="n"/>
      <c r="M99" s="4">
        <f>IF(A99="","",SUM(F99:L99))</f>
        <v/>
      </c>
      <c r="N99" s="4" t="n"/>
      <c r="O99">
        <f>IF(A99="","",IF(ROUND(D99+E99-M99-N99,2)=0,"OK","CHECK THIS SHEET"))</f>
        <v/>
      </c>
      <c r="P99" s="3" t="n"/>
      <c r="R99" s="4" t="n"/>
    </row>
    <row r="100">
      <c r="A100" s="3" t="n"/>
      <c r="B100">
        <f>IF(A100="","",TEXT(A100,"yyyy-mm"))</f>
        <v/>
      </c>
      <c r="D100" s="4" t="n"/>
      <c r="E100" s="4" t="n"/>
      <c r="F100" s="4" t="n"/>
      <c r="G100" s="4" t="n"/>
      <c r="H100" s="4" t="n"/>
      <c r="I100" s="4" t="n"/>
      <c r="J100" s="4" t="n"/>
      <c r="K100" s="4" t="n"/>
      <c r="L100" s="4" t="n"/>
      <c r="M100" s="4">
        <f>IF(A100="","",SUM(F100:L100))</f>
        <v/>
      </c>
      <c r="N100" s="4" t="n"/>
      <c r="O100">
        <f>IF(A100="","",IF(ROUND(D100+E100-M100-N100,2)=0,"OK","CHECK THIS SHEET"))</f>
        <v/>
      </c>
      <c r="P100" s="3" t="n"/>
      <c r="R100" s="4" t="n"/>
    </row>
    <row r="101">
      <c r="A101" s="3" t="n"/>
      <c r="B101">
        <f>IF(A101="","",TEXT(A101,"yyyy-mm"))</f>
        <v/>
      </c>
      <c r="D101" s="4" t="n"/>
      <c r="E101" s="4" t="n"/>
      <c r="F101" s="4" t="n"/>
      <c r="G101" s="4" t="n"/>
      <c r="H101" s="4" t="n"/>
      <c r="I101" s="4" t="n"/>
      <c r="J101" s="4" t="n"/>
      <c r="K101" s="4" t="n"/>
      <c r="L101" s="4" t="n"/>
      <c r="M101" s="4">
        <f>IF(A101="","",SUM(F101:L101))</f>
        <v/>
      </c>
      <c r="N101" s="4" t="n"/>
      <c r="O101">
        <f>IF(A101="","",IF(ROUND(D101+E101-M101-N101,2)=0,"OK","CHECK THIS SHEET"))</f>
        <v/>
      </c>
      <c r="P101" s="3" t="n"/>
      <c r="R101" s="4" t="n"/>
    </row>
    <row r="102">
      <c r="A102" s="3" t="n"/>
      <c r="B102">
        <f>IF(A102="","",TEXT(A102,"yyyy-mm"))</f>
        <v/>
      </c>
      <c r="D102" s="4" t="n"/>
      <c r="E102" s="4" t="n"/>
      <c r="F102" s="4" t="n"/>
      <c r="G102" s="4" t="n"/>
      <c r="H102" s="4" t="n"/>
      <c r="I102" s="4" t="n"/>
      <c r="J102" s="4" t="n"/>
      <c r="K102" s="4" t="n"/>
      <c r="L102" s="4" t="n"/>
      <c r="M102" s="4">
        <f>IF(A102="","",SUM(F102:L102))</f>
        <v/>
      </c>
      <c r="N102" s="4" t="n"/>
      <c r="O102">
        <f>IF(A102="","",IF(ROUND(D102+E102-M102-N102,2)=0,"OK","CHECK THIS SHEET"))</f>
        <v/>
      </c>
      <c r="P102" s="3" t="n"/>
      <c r="R102" s="4" t="n"/>
    </row>
    <row r="103">
      <c r="A103" s="3" t="n"/>
      <c r="B103">
        <f>IF(A103="","",TEXT(A103,"yyyy-mm"))</f>
        <v/>
      </c>
      <c r="D103" s="4" t="n"/>
      <c r="E103" s="4" t="n"/>
      <c r="F103" s="4" t="n"/>
      <c r="G103" s="4" t="n"/>
      <c r="H103" s="4" t="n"/>
      <c r="I103" s="4" t="n"/>
      <c r="J103" s="4" t="n"/>
      <c r="K103" s="4" t="n"/>
      <c r="L103" s="4" t="n"/>
      <c r="M103" s="4">
        <f>IF(A103="","",SUM(F103:L103))</f>
        <v/>
      </c>
      <c r="N103" s="4" t="n"/>
      <c r="O103">
        <f>IF(A103="","",IF(ROUND(D103+E103-M103-N103,2)=0,"OK","CHECK THIS SHEET"))</f>
        <v/>
      </c>
      <c r="P103" s="3" t="n"/>
      <c r="R103" s="4" t="n"/>
    </row>
    <row r="104">
      <c r="A104" s="3" t="n"/>
      <c r="B104">
        <f>IF(A104="","",TEXT(A104,"yyyy-mm"))</f>
        <v/>
      </c>
      <c r="D104" s="4" t="n"/>
      <c r="E104" s="4" t="n"/>
      <c r="F104" s="4" t="n"/>
      <c r="G104" s="4" t="n"/>
      <c r="H104" s="4" t="n"/>
      <c r="I104" s="4" t="n"/>
      <c r="J104" s="4" t="n"/>
      <c r="K104" s="4" t="n"/>
      <c r="L104" s="4" t="n"/>
      <c r="M104" s="4">
        <f>IF(A104="","",SUM(F104:L104))</f>
        <v/>
      </c>
      <c r="N104" s="4" t="n"/>
      <c r="O104">
        <f>IF(A104="","",IF(ROUND(D104+E104-M104-N104,2)=0,"OK","CHECK THIS SHEET"))</f>
        <v/>
      </c>
      <c r="P104" s="3" t="n"/>
      <c r="R104" s="4" t="n"/>
    </row>
    <row r="105">
      <c r="A105" s="3" t="n"/>
      <c r="B105">
        <f>IF(A105="","",TEXT(A105,"yyyy-mm"))</f>
        <v/>
      </c>
      <c r="D105" s="4" t="n"/>
      <c r="E105" s="4" t="n"/>
      <c r="F105" s="4" t="n"/>
      <c r="G105" s="4" t="n"/>
      <c r="H105" s="4" t="n"/>
      <c r="I105" s="4" t="n"/>
      <c r="J105" s="4" t="n"/>
      <c r="K105" s="4" t="n"/>
      <c r="L105" s="4" t="n"/>
      <c r="M105" s="4">
        <f>IF(A105="","",SUM(F105:L105))</f>
        <v/>
      </c>
      <c r="N105" s="4" t="n"/>
      <c r="O105">
        <f>IF(A105="","",IF(ROUND(D105+E105-M105-N105,2)=0,"OK","CHECK THIS SHEET"))</f>
        <v/>
      </c>
      <c r="P105" s="3" t="n"/>
      <c r="R105" s="4" t="n"/>
    </row>
    <row r="106">
      <c r="A106" s="3" t="n"/>
      <c r="B106">
        <f>IF(A106="","",TEXT(A106,"yyyy-mm"))</f>
        <v/>
      </c>
      <c r="D106" s="4" t="n"/>
      <c r="E106" s="4" t="n"/>
      <c r="F106" s="4" t="n"/>
      <c r="G106" s="4" t="n"/>
      <c r="H106" s="4" t="n"/>
      <c r="I106" s="4" t="n"/>
      <c r="J106" s="4" t="n"/>
      <c r="K106" s="4" t="n"/>
      <c r="L106" s="4" t="n"/>
      <c r="M106" s="4">
        <f>IF(A106="","",SUM(F106:L106))</f>
        <v/>
      </c>
      <c r="N106" s="4" t="n"/>
      <c r="O106">
        <f>IF(A106="","",IF(ROUND(D106+E106-M106-N106,2)=0,"OK","CHECK THIS SHEET"))</f>
        <v/>
      </c>
      <c r="P106" s="3" t="n"/>
      <c r="R106" s="4" t="n"/>
    </row>
    <row r="107">
      <c r="A107" s="3" t="n"/>
      <c r="B107">
        <f>IF(A107="","",TEXT(A107,"yyyy-mm"))</f>
        <v/>
      </c>
      <c r="D107" s="4" t="n"/>
      <c r="E107" s="4" t="n"/>
      <c r="F107" s="4" t="n"/>
      <c r="G107" s="4" t="n"/>
      <c r="H107" s="4" t="n"/>
      <c r="I107" s="4" t="n"/>
      <c r="J107" s="4" t="n"/>
      <c r="K107" s="4" t="n"/>
      <c r="L107" s="4" t="n"/>
      <c r="M107" s="4">
        <f>IF(A107="","",SUM(F107:L107))</f>
        <v/>
      </c>
      <c r="N107" s="4" t="n"/>
      <c r="O107">
        <f>IF(A107="","",IF(ROUND(D107+E107-M107-N107,2)=0,"OK","CHECK THIS SHEET"))</f>
        <v/>
      </c>
      <c r="P107" s="3" t="n"/>
      <c r="R107" s="4" t="n"/>
    </row>
    <row r="108">
      <c r="A108" s="3" t="n"/>
      <c r="B108">
        <f>IF(A108="","",TEXT(A108,"yyyy-mm"))</f>
        <v/>
      </c>
      <c r="D108" s="4" t="n"/>
      <c r="E108" s="4" t="n"/>
      <c r="F108" s="4" t="n"/>
      <c r="G108" s="4" t="n"/>
      <c r="H108" s="4" t="n"/>
      <c r="I108" s="4" t="n"/>
      <c r="J108" s="4" t="n"/>
      <c r="K108" s="4" t="n"/>
      <c r="L108" s="4" t="n"/>
      <c r="M108" s="4">
        <f>IF(A108="","",SUM(F108:L108))</f>
        <v/>
      </c>
      <c r="N108" s="4" t="n"/>
      <c r="O108">
        <f>IF(A108="","",IF(ROUND(D108+E108-M108-N108,2)=0,"OK","CHECK THIS SHEET"))</f>
        <v/>
      </c>
      <c r="P108" s="3" t="n"/>
      <c r="R108" s="4" t="n"/>
    </row>
    <row r="109">
      <c r="A109" s="3" t="n"/>
      <c r="B109">
        <f>IF(A109="","",TEXT(A109,"yyyy-mm"))</f>
        <v/>
      </c>
      <c r="D109" s="4" t="n"/>
      <c r="E109" s="4" t="n"/>
      <c r="F109" s="4" t="n"/>
      <c r="G109" s="4" t="n"/>
      <c r="H109" s="4" t="n"/>
      <c r="I109" s="4" t="n"/>
      <c r="J109" s="4" t="n"/>
      <c r="K109" s="4" t="n"/>
      <c r="L109" s="4" t="n"/>
      <c r="M109" s="4">
        <f>IF(A109="","",SUM(F109:L109))</f>
        <v/>
      </c>
      <c r="N109" s="4" t="n"/>
      <c r="O109">
        <f>IF(A109="","",IF(ROUND(D109+E109-M109-N109,2)=0,"OK","CHECK THIS SHEET"))</f>
        <v/>
      </c>
      <c r="P109" s="3" t="n"/>
      <c r="R109" s="4" t="n"/>
    </row>
    <row r="110">
      <c r="A110" s="3" t="n"/>
      <c r="B110">
        <f>IF(A110="","",TEXT(A110,"yyyy-mm"))</f>
        <v/>
      </c>
      <c r="D110" s="4" t="n"/>
      <c r="E110" s="4" t="n"/>
      <c r="F110" s="4" t="n"/>
      <c r="G110" s="4" t="n"/>
      <c r="H110" s="4" t="n"/>
      <c r="I110" s="4" t="n"/>
      <c r="J110" s="4" t="n"/>
      <c r="K110" s="4" t="n"/>
      <c r="L110" s="4" t="n"/>
      <c r="M110" s="4">
        <f>IF(A110="","",SUM(F110:L110))</f>
        <v/>
      </c>
      <c r="N110" s="4" t="n"/>
      <c r="O110">
        <f>IF(A110="","",IF(ROUND(D110+E110-M110-N110,2)=0,"OK","CHECK THIS SHEET"))</f>
        <v/>
      </c>
      <c r="P110" s="3" t="n"/>
      <c r="R110" s="4" t="n"/>
    </row>
    <row r="111">
      <c r="A111" s="3" t="n"/>
      <c r="B111">
        <f>IF(A111="","",TEXT(A111,"yyyy-mm"))</f>
        <v/>
      </c>
      <c r="D111" s="4" t="n"/>
      <c r="E111" s="4" t="n"/>
      <c r="F111" s="4" t="n"/>
      <c r="G111" s="4" t="n"/>
      <c r="H111" s="4" t="n"/>
      <c r="I111" s="4" t="n"/>
      <c r="J111" s="4" t="n"/>
      <c r="K111" s="4" t="n"/>
      <c r="L111" s="4" t="n"/>
      <c r="M111" s="4">
        <f>IF(A111="","",SUM(F111:L111))</f>
        <v/>
      </c>
      <c r="N111" s="4" t="n"/>
      <c r="O111">
        <f>IF(A111="","",IF(ROUND(D111+E111-M111-N111,2)=0,"OK","CHECK THIS SHEET"))</f>
        <v/>
      </c>
      <c r="P111" s="3" t="n"/>
      <c r="R111" s="4" t="n"/>
    </row>
    <row r="112">
      <c r="A112" s="3" t="n"/>
      <c r="B112">
        <f>IF(A112="","",TEXT(A112,"yyyy-mm"))</f>
        <v/>
      </c>
      <c r="D112" s="4" t="n"/>
      <c r="E112" s="4" t="n"/>
      <c r="F112" s="4" t="n"/>
      <c r="G112" s="4" t="n"/>
      <c r="H112" s="4" t="n"/>
      <c r="I112" s="4" t="n"/>
      <c r="J112" s="4" t="n"/>
      <c r="K112" s="4" t="n"/>
      <c r="L112" s="4" t="n"/>
      <c r="M112" s="4">
        <f>IF(A112="","",SUM(F112:L112))</f>
        <v/>
      </c>
      <c r="N112" s="4" t="n"/>
      <c r="O112">
        <f>IF(A112="","",IF(ROUND(D112+E112-M112-N112,2)=0,"OK","CHECK THIS SHEET"))</f>
        <v/>
      </c>
      <c r="P112" s="3" t="n"/>
      <c r="R112" s="4" t="n"/>
    </row>
    <row r="113">
      <c r="A113" s="3" t="n"/>
      <c r="B113">
        <f>IF(A113="","",TEXT(A113,"yyyy-mm"))</f>
        <v/>
      </c>
      <c r="D113" s="4" t="n"/>
      <c r="E113" s="4" t="n"/>
      <c r="F113" s="4" t="n"/>
      <c r="G113" s="4" t="n"/>
      <c r="H113" s="4" t="n"/>
      <c r="I113" s="4" t="n"/>
      <c r="J113" s="4" t="n"/>
      <c r="K113" s="4" t="n"/>
      <c r="L113" s="4" t="n"/>
      <c r="M113" s="4">
        <f>IF(A113="","",SUM(F113:L113))</f>
        <v/>
      </c>
      <c r="N113" s="4" t="n"/>
      <c r="O113">
        <f>IF(A113="","",IF(ROUND(D113+E113-M113-N113,2)=0,"OK","CHECK THIS SHEET"))</f>
        <v/>
      </c>
      <c r="P113" s="3" t="n"/>
      <c r="R113" s="4" t="n"/>
    </row>
    <row r="114">
      <c r="A114" s="3" t="n"/>
      <c r="B114">
        <f>IF(A114="","",TEXT(A114,"yyyy-mm"))</f>
        <v/>
      </c>
      <c r="D114" s="4" t="n"/>
      <c r="E114" s="4" t="n"/>
      <c r="F114" s="4" t="n"/>
      <c r="G114" s="4" t="n"/>
      <c r="H114" s="4" t="n"/>
      <c r="I114" s="4" t="n"/>
      <c r="J114" s="4" t="n"/>
      <c r="K114" s="4" t="n"/>
      <c r="L114" s="4" t="n"/>
      <c r="M114" s="4">
        <f>IF(A114="","",SUM(F114:L114))</f>
        <v/>
      </c>
      <c r="N114" s="4" t="n"/>
      <c r="O114">
        <f>IF(A114="","",IF(ROUND(D114+E114-M114-N114,2)=0,"OK","CHECK THIS SHEET"))</f>
        <v/>
      </c>
      <c r="P114" s="3" t="n"/>
      <c r="R114" s="4" t="n"/>
    </row>
    <row r="115">
      <c r="A115" s="3" t="n"/>
      <c r="B115">
        <f>IF(A115="","",TEXT(A115,"yyyy-mm"))</f>
        <v/>
      </c>
      <c r="D115" s="4" t="n"/>
      <c r="E115" s="4" t="n"/>
      <c r="F115" s="4" t="n"/>
      <c r="G115" s="4" t="n"/>
      <c r="H115" s="4" t="n"/>
      <c r="I115" s="4" t="n"/>
      <c r="J115" s="4" t="n"/>
      <c r="K115" s="4" t="n"/>
      <c r="L115" s="4" t="n"/>
      <c r="M115" s="4">
        <f>IF(A115="","",SUM(F115:L115))</f>
        <v/>
      </c>
      <c r="N115" s="4" t="n"/>
      <c r="O115">
        <f>IF(A115="","",IF(ROUND(D115+E115-M115-N115,2)=0,"OK","CHECK THIS SHEET"))</f>
        <v/>
      </c>
      <c r="P115" s="3" t="n"/>
      <c r="R115" s="4" t="n"/>
    </row>
    <row r="116">
      <c r="A116" s="3" t="n"/>
      <c r="B116">
        <f>IF(A116="","",TEXT(A116,"yyyy-mm"))</f>
        <v/>
      </c>
      <c r="D116" s="4" t="n"/>
      <c r="E116" s="4" t="n"/>
      <c r="F116" s="4" t="n"/>
      <c r="G116" s="4" t="n"/>
      <c r="H116" s="4" t="n"/>
      <c r="I116" s="4" t="n"/>
      <c r="J116" s="4" t="n"/>
      <c r="K116" s="4" t="n"/>
      <c r="L116" s="4" t="n"/>
      <c r="M116" s="4">
        <f>IF(A116="","",SUM(F116:L116))</f>
        <v/>
      </c>
      <c r="N116" s="4" t="n"/>
      <c r="O116">
        <f>IF(A116="","",IF(ROUND(D116+E116-M116-N116,2)=0,"OK","CHECK THIS SHEET"))</f>
        <v/>
      </c>
      <c r="P116" s="3" t="n"/>
      <c r="R116" s="4" t="n"/>
    </row>
    <row r="117">
      <c r="A117" s="3" t="n"/>
      <c r="B117">
        <f>IF(A117="","",TEXT(A117,"yyyy-mm"))</f>
        <v/>
      </c>
      <c r="D117" s="4" t="n"/>
      <c r="E117" s="4" t="n"/>
      <c r="F117" s="4" t="n"/>
      <c r="G117" s="4" t="n"/>
      <c r="H117" s="4" t="n"/>
      <c r="I117" s="4" t="n"/>
      <c r="J117" s="4" t="n"/>
      <c r="K117" s="4" t="n"/>
      <c r="L117" s="4" t="n"/>
      <c r="M117" s="4">
        <f>IF(A117="","",SUM(F117:L117))</f>
        <v/>
      </c>
      <c r="N117" s="4" t="n"/>
      <c r="O117">
        <f>IF(A117="","",IF(ROUND(D117+E117-M117-N117,2)=0,"OK","CHECK THIS SHEET"))</f>
        <v/>
      </c>
      <c r="P117" s="3" t="n"/>
      <c r="R117" s="4" t="n"/>
    </row>
    <row r="118">
      <c r="A118" s="3" t="n"/>
      <c r="B118">
        <f>IF(A118="","",TEXT(A118,"yyyy-mm"))</f>
        <v/>
      </c>
      <c r="D118" s="4" t="n"/>
      <c r="E118" s="4" t="n"/>
      <c r="F118" s="4" t="n"/>
      <c r="G118" s="4" t="n"/>
      <c r="H118" s="4" t="n"/>
      <c r="I118" s="4" t="n"/>
      <c r="J118" s="4" t="n"/>
      <c r="K118" s="4" t="n"/>
      <c r="L118" s="4" t="n"/>
      <c r="M118" s="4">
        <f>IF(A118="","",SUM(F118:L118))</f>
        <v/>
      </c>
      <c r="N118" s="4" t="n"/>
      <c r="O118">
        <f>IF(A118="","",IF(ROUND(D118+E118-M118-N118,2)=0,"OK","CHECK THIS SHEET"))</f>
        <v/>
      </c>
      <c r="P118" s="3" t="n"/>
      <c r="R118" s="4" t="n"/>
    </row>
    <row r="119">
      <c r="A119" s="3" t="n"/>
      <c r="B119">
        <f>IF(A119="","",TEXT(A119,"yyyy-mm"))</f>
        <v/>
      </c>
      <c r="D119" s="4" t="n"/>
      <c r="E119" s="4" t="n"/>
      <c r="F119" s="4" t="n"/>
      <c r="G119" s="4" t="n"/>
      <c r="H119" s="4" t="n"/>
      <c r="I119" s="4" t="n"/>
      <c r="J119" s="4" t="n"/>
      <c r="K119" s="4" t="n"/>
      <c r="L119" s="4" t="n"/>
      <c r="M119" s="4">
        <f>IF(A119="","",SUM(F119:L119))</f>
        <v/>
      </c>
      <c r="N119" s="4" t="n"/>
      <c r="O119">
        <f>IF(A119="","",IF(ROUND(D119+E119-M119-N119,2)=0,"OK","CHECK THIS SHEET"))</f>
        <v/>
      </c>
      <c r="P119" s="3" t="n"/>
      <c r="R119" s="4" t="n"/>
    </row>
    <row r="120">
      <c r="A120" s="3" t="n"/>
      <c r="B120">
        <f>IF(A120="","",TEXT(A120,"yyyy-mm"))</f>
        <v/>
      </c>
      <c r="D120" s="4" t="n"/>
      <c r="E120" s="4" t="n"/>
      <c r="F120" s="4" t="n"/>
      <c r="G120" s="4" t="n"/>
      <c r="H120" s="4" t="n"/>
      <c r="I120" s="4" t="n"/>
      <c r="J120" s="4" t="n"/>
      <c r="K120" s="4" t="n"/>
      <c r="L120" s="4" t="n"/>
      <c r="M120" s="4">
        <f>IF(A120="","",SUM(F120:L120))</f>
        <v/>
      </c>
      <c r="N120" s="4" t="n"/>
      <c r="O120">
        <f>IF(A120="","",IF(ROUND(D120+E120-M120-N120,2)=0,"OK","CHECK THIS SHEET"))</f>
        <v/>
      </c>
      <c r="P120" s="3" t="n"/>
      <c r="R120" s="4" t="n"/>
    </row>
    <row r="121">
      <c r="A121" s="3" t="n"/>
      <c r="B121">
        <f>IF(A121="","",TEXT(A121,"yyyy-mm"))</f>
        <v/>
      </c>
      <c r="D121" s="4" t="n"/>
      <c r="E121" s="4" t="n"/>
      <c r="F121" s="4" t="n"/>
      <c r="G121" s="4" t="n"/>
      <c r="H121" s="4" t="n"/>
      <c r="I121" s="4" t="n"/>
      <c r="J121" s="4" t="n"/>
      <c r="K121" s="4" t="n"/>
      <c r="L121" s="4" t="n"/>
      <c r="M121" s="4">
        <f>IF(A121="","",SUM(F121:L121))</f>
        <v/>
      </c>
      <c r="N121" s="4" t="n"/>
      <c r="O121">
        <f>IF(A121="","",IF(ROUND(D121+E121-M121-N121,2)=0,"OK","CHECK THIS SHEET"))</f>
        <v/>
      </c>
      <c r="P121" s="3" t="n"/>
      <c r="R121" s="4" t="n"/>
    </row>
    <row r="122">
      <c r="A122" s="3" t="n"/>
      <c r="B122">
        <f>IF(A122="","",TEXT(A122,"yyyy-mm"))</f>
        <v/>
      </c>
      <c r="D122" s="4" t="n"/>
      <c r="E122" s="4" t="n"/>
      <c r="F122" s="4" t="n"/>
      <c r="G122" s="4" t="n"/>
      <c r="H122" s="4" t="n"/>
      <c r="I122" s="4" t="n"/>
      <c r="J122" s="4" t="n"/>
      <c r="K122" s="4" t="n"/>
      <c r="L122" s="4" t="n"/>
      <c r="M122" s="4">
        <f>IF(A122="","",SUM(F122:L122))</f>
        <v/>
      </c>
      <c r="N122" s="4" t="n"/>
      <c r="O122">
        <f>IF(A122="","",IF(ROUND(D122+E122-M122-N122,2)=0,"OK","CHECK THIS SHEET"))</f>
        <v/>
      </c>
      <c r="P122" s="3" t="n"/>
      <c r="R122" s="4" t="n"/>
    </row>
    <row r="123">
      <c r="A123" s="3" t="n"/>
      <c r="B123">
        <f>IF(A123="","",TEXT(A123,"yyyy-mm"))</f>
        <v/>
      </c>
      <c r="D123" s="4" t="n"/>
      <c r="E123" s="4" t="n"/>
      <c r="F123" s="4" t="n"/>
      <c r="G123" s="4" t="n"/>
      <c r="H123" s="4" t="n"/>
      <c r="I123" s="4" t="n"/>
      <c r="J123" s="4" t="n"/>
      <c r="K123" s="4" t="n"/>
      <c r="L123" s="4" t="n"/>
      <c r="M123" s="4">
        <f>IF(A123="","",SUM(F123:L123))</f>
        <v/>
      </c>
      <c r="N123" s="4" t="n"/>
      <c r="O123">
        <f>IF(A123="","",IF(ROUND(D123+E123-M123-N123,2)=0,"OK","CHECK THIS SHEET"))</f>
        <v/>
      </c>
      <c r="P123" s="3" t="n"/>
      <c r="R123" s="4" t="n"/>
    </row>
    <row r="124">
      <c r="A124" s="3" t="n"/>
      <c r="B124">
        <f>IF(A124="","",TEXT(A124,"yyyy-mm"))</f>
        <v/>
      </c>
      <c r="D124" s="4" t="n"/>
      <c r="E124" s="4" t="n"/>
      <c r="F124" s="4" t="n"/>
      <c r="G124" s="4" t="n"/>
      <c r="H124" s="4" t="n"/>
      <c r="I124" s="4" t="n"/>
      <c r="J124" s="4" t="n"/>
      <c r="K124" s="4" t="n"/>
      <c r="L124" s="4" t="n"/>
      <c r="M124" s="4">
        <f>IF(A124="","",SUM(F124:L124))</f>
        <v/>
      </c>
      <c r="N124" s="4" t="n"/>
      <c r="O124">
        <f>IF(A124="","",IF(ROUND(D124+E124-M124-N124,2)=0,"OK","CHECK THIS SHEET"))</f>
        <v/>
      </c>
      <c r="P124" s="3" t="n"/>
      <c r="R124" s="4" t="n"/>
    </row>
    <row r="125">
      <c r="A125" s="3" t="n"/>
      <c r="B125">
        <f>IF(A125="","",TEXT(A125,"yyyy-mm"))</f>
        <v/>
      </c>
      <c r="D125" s="4" t="n"/>
      <c r="E125" s="4" t="n"/>
      <c r="F125" s="4" t="n"/>
      <c r="G125" s="4" t="n"/>
      <c r="H125" s="4" t="n"/>
      <c r="I125" s="4" t="n"/>
      <c r="J125" s="4" t="n"/>
      <c r="K125" s="4" t="n"/>
      <c r="L125" s="4" t="n"/>
      <c r="M125" s="4">
        <f>IF(A125="","",SUM(F125:L125))</f>
        <v/>
      </c>
      <c r="N125" s="4" t="n"/>
      <c r="O125">
        <f>IF(A125="","",IF(ROUND(D125+E125-M125-N125,2)=0,"OK","CHECK THIS SHEET"))</f>
        <v/>
      </c>
      <c r="P125" s="3" t="n"/>
      <c r="R125" s="4" t="n"/>
    </row>
    <row r="126">
      <c r="A126" s="3" t="n"/>
      <c r="B126">
        <f>IF(A126="","",TEXT(A126,"yyyy-mm"))</f>
        <v/>
      </c>
      <c r="D126" s="4" t="n"/>
      <c r="E126" s="4" t="n"/>
      <c r="F126" s="4" t="n"/>
      <c r="G126" s="4" t="n"/>
      <c r="H126" s="4" t="n"/>
      <c r="I126" s="4" t="n"/>
      <c r="J126" s="4" t="n"/>
      <c r="K126" s="4" t="n"/>
      <c r="L126" s="4" t="n"/>
      <c r="M126" s="4">
        <f>IF(A126="","",SUM(F126:L126))</f>
        <v/>
      </c>
      <c r="N126" s="4" t="n"/>
      <c r="O126">
        <f>IF(A126="","",IF(ROUND(D126+E126-M126-N126,2)=0,"OK","CHECK THIS SHEET"))</f>
        <v/>
      </c>
      <c r="P126" s="3" t="n"/>
      <c r="R126" s="4" t="n"/>
    </row>
    <row r="127">
      <c r="A127" s="3" t="n"/>
      <c r="B127">
        <f>IF(A127="","",TEXT(A127,"yyyy-mm"))</f>
        <v/>
      </c>
      <c r="D127" s="4" t="n"/>
      <c r="E127" s="4" t="n"/>
      <c r="F127" s="4" t="n"/>
      <c r="G127" s="4" t="n"/>
      <c r="H127" s="4" t="n"/>
      <c r="I127" s="4" t="n"/>
      <c r="J127" s="4" t="n"/>
      <c r="K127" s="4" t="n"/>
      <c r="L127" s="4" t="n"/>
      <c r="M127" s="4">
        <f>IF(A127="","",SUM(F127:L127))</f>
        <v/>
      </c>
      <c r="N127" s="4" t="n"/>
      <c r="O127">
        <f>IF(A127="","",IF(ROUND(D127+E127-M127-N127,2)=0,"OK","CHECK THIS SHEET"))</f>
        <v/>
      </c>
      <c r="P127" s="3" t="n"/>
      <c r="R127" s="4" t="n"/>
    </row>
    <row r="128">
      <c r="A128" s="3" t="n"/>
      <c r="B128">
        <f>IF(A128="","",TEXT(A128,"yyyy-mm"))</f>
        <v/>
      </c>
      <c r="D128" s="4" t="n"/>
      <c r="E128" s="4" t="n"/>
      <c r="F128" s="4" t="n"/>
      <c r="G128" s="4" t="n"/>
      <c r="H128" s="4" t="n"/>
      <c r="I128" s="4" t="n"/>
      <c r="J128" s="4" t="n"/>
      <c r="K128" s="4" t="n"/>
      <c r="L128" s="4" t="n"/>
      <c r="M128" s="4">
        <f>IF(A128="","",SUM(F128:L128))</f>
        <v/>
      </c>
      <c r="N128" s="4" t="n"/>
      <c r="O128">
        <f>IF(A128="","",IF(ROUND(D128+E128-M128-N128,2)=0,"OK","CHECK THIS SHEET"))</f>
        <v/>
      </c>
      <c r="P128" s="3" t="n"/>
      <c r="R128" s="4" t="n"/>
    </row>
    <row r="129">
      <c r="A129" s="3" t="n"/>
      <c r="B129">
        <f>IF(A129="","",TEXT(A129,"yyyy-mm"))</f>
        <v/>
      </c>
      <c r="D129" s="4" t="n"/>
      <c r="E129" s="4" t="n"/>
      <c r="F129" s="4" t="n"/>
      <c r="G129" s="4" t="n"/>
      <c r="H129" s="4" t="n"/>
      <c r="I129" s="4" t="n"/>
      <c r="J129" s="4" t="n"/>
      <c r="K129" s="4" t="n"/>
      <c r="L129" s="4" t="n"/>
      <c r="M129" s="4">
        <f>IF(A129="","",SUM(F129:L129))</f>
        <v/>
      </c>
      <c r="N129" s="4" t="n"/>
      <c r="O129">
        <f>IF(A129="","",IF(ROUND(D129+E129-M129-N129,2)=0,"OK","CHECK THIS SHEET"))</f>
        <v/>
      </c>
      <c r="P129" s="3" t="n"/>
      <c r="R129" s="4" t="n"/>
    </row>
    <row r="130">
      <c r="A130" s="3" t="n"/>
      <c r="B130">
        <f>IF(A130="","",TEXT(A130,"yyyy-mm"))</f>
        <v/>
      </c>
      <c r="D130" s="4" t="n"/>
      <c r="E130" s="4" t="n"/>
      <c r="F130" s="4" t="n"/>
      <c r="G130" s="4" t="n"/>
      <c r="H130" s="4" t="n"/>
      <c r="I130" s="4" t="n"/>
      <c r="J130" s="4" t="n"/>
      <c r="K130" s="4" t="n"/>
      <c r="L130" s="4" t="n"/>
      <c r="M130" s="4">
        <f>IF(A130="","",SUM(F130:L130))</f>
        <v/>
      </c>
      <c r="N130" s="4" t="n"/>
      <c r="O130">
        <f>IF(A130="","",IF(ROUND(D130+E130-M130-N130,2)=0,"OK","CHECK THIS SHEET"))</f>
        <v/>
      </c>
      <c r="P130" s="3" t="n"/>
      <c r="R130" s="4" t="n"/>
    </row>
    <row r="131">
      <c r="A131" s="3" t="n"/>
      <c r="B131">
        <f>IF(A131="","",TEXT(A131,"yyyy-mm"))</f>
        <v/>
      </c>
      <c r="D131" s="4" t="n"/>
      <c r="E131" s="4" t="n"/>
      <c r="F131" s="4" t="n"/>
      <c r="G131" s="4" t="n"/>
      <c r="H131" s="4" t="n"/>
      <c r="I131" s="4" t="n"/>
      <c r="J131" s="4" t="n"/>
      <c r="K131" s="4" t="n"/>
      <c r="L131" s="4" t="n"/>
      <c r="M131" s="4">
        <f>IF(A131="","",SUM(F131:L131))</f>
        <v/>
      </c>
      <c r="N131" s="4" t="n"/>
      <c r="O131">
        <f>IF(A131="","",IF(ROUND(D131+E131-M131-N131,2)=0,"OK","CHECK THIS SHEET"))</f>
        <v/>
      </c>
      <c r="P131" s="3" t="n"/>
      <c r="R131" s="4" t="n"/>
    </row>
    <row r="132">
      <c r="A132" s="3" t="n"/>
      <c r="B132">
        <f>IF(A132="","",TEXT(A132,"yyyy-mm"))</f>
        <v/>
      </c>
      <c r="D132" s="4" t="n"/>
      <c r="E132" s="4" t="n"/>
      <c r="F132" s="4" t="n"/>
      <c r="G132" s="4" t="n"/>
      <c r="H132" s="4" t="n"/>
      <c r="I132" s="4" t="n"/>
      <c r="J132" s="4" t="n"/>
      <c r="K132" s="4" t="n"/>
      <c r="L132" s="4" t="n"/>
      <c r="M132" s="4">
        <f>IF(A132="","",SUM(F132:L132))</f>
        <v/>
      </c>
      <c r="N132" s="4" t="n"/>
      <c r="O132">
        <f>IF(A132="","",IF(ROUND(D132+E132-M132-N132,2)=0,"OK","CHECK THIS SHEET"))</f>
        <v/>
      </c>
      <c r="P132" s="3" t="n"/>
      <c r="R132" s="4" t="n"/>
    </row>
    <row r="133">
      <c r="A133" s="3" t="n"/>
      <c r="B133">
        <f>IF(A133="","",TEXT(A133,"yyyy-mm"))</f>
        <v/>
      </c>
      <c r="D133" s="4" t="n"/>
      <c r="E133" s="4" t="n"/>
      <c r="F133" s="4" t="n"/>
      <c r="G133" s="4" t="n"/>
      <c r="H133" s="4" t="n"/>
      <c r="I133" s="4" t="n"/>
      <c r="J133" s="4" t="n"/>
      <c r="K133" s="4" t="n"/>
      <c r="L133" s="4" t="n"/>
      <c r="M133" s="4">
        <f>IF(A133="","",SUM(F133:L133))</f>
        <v/>
      </c>
      <c r="N133" s="4" t="n"/>
      <c r="O133">
        <f>IF(A133="","",IF(ROUND(D133+E133-M133-N133,2)=0,"OK","CHECK THIS SHEET"))</f>
        <v/>
      </c>
      <c r="P133" s="3" t="n"/>
      <c r="R133" s="4" t="n"/>
    </row>
    <row r="134">
      <c r="A134" s="3" t="n"/>
      <c r="B134">
        <f>IF(A134="","",TEXT(A134,"yyyy-mm"))</f>
        <v/>
      </c>
      <c r="D134" s="4" t="n"/>
      <c r="E134" s="4" t="n"/>
      <c r="F134" s="4" t="n"/>
      <c r="G134" s="4" t="n"/>
      <c r="H134" s="4" t="n"/>
      <c r="I134" s="4" t="n"/>
      <c r="J134" s="4" t="n"/>
      <c r="K134" s="4" t="n"/>
      <c r="L134" s="4" t="n"/>
      <c r="M134" s="4">
        <f>IF(A134="","",SUM(F134:L134))</f>
        <v/>
      </c>
      <c r="N134" s="4" t="n"/>
      <c r="O134">
        <f>IF(A134="","",IF(ROUND(D134+E134-M134-N134,2)=0,"OK","CHECK THIS SHEET"))</f>
        <v/>
      </c>
      <c r="P134" s="3" t="n"/>
      <c r="R134" s="4" t="n"/>
    </row>
    <row r="135">
      <c r="A135" s="3" t="n"/>
      <c r="B135">
        <f>IF(A135="","",TEXT(A135,"yyyy-mm"))</f>
        <v/>
      </c>
      <c r="D135" s="4" t="n"/>
      <c r="E135" s="4" t="n"/>
      <c r="F135" s="4" t="n"/>
      <c r="G135" s="4" t="n"/>
      <c r="H135" s="4" t="n"/>
      <c r="I135" s="4" t="n"/>
      <c r="J135" s="4" t="n"/>
      <c r="K135" s="4" t="n"/>
      <c r="L135" s="4" t="n"/>
      <c r="M135" s="4">
        <f>IF(A135="","",SUM(F135:L135))</f>
        <v/>
      </c>
      <c r="N135" s="4" t="n"/>
      <c r="O135">
        <f>IF(A135="","",IF(ROUND(D135+E135-M135-N135,2)=0,"OK","CHECK THIS SHEET"))</f>
        <v/>
      </c>
      <c r="P135" s="3" t="n"/>
      <c r="R135" s="4" t="n"/>
    </row>
    <row r="136">
      <c r="A136" s="3" t="n"/>
      <c r="B136">
        <f>IF(A136="","",TEXT(A136,"yyyy-mm"))</f>
        <v/>
      </c>
      <c r="D136" s="4" t="n"/>
      <c r="E136" s="4" t="n"/>
      <c r="F136" s="4" t="n"/>
      <c r="G136" s="4" t="n"/>
      <c r="H136" s="4" t="n"/>
      <c r="I136" s="4" t="n"/>
      <c r="J136" s="4" t="n"/>
      <c r="K136" s="4" t="n"/>
      <c r="L136" s="4" t="n"/>
      <c r="M136" s="4">
        <f>IF(A136="","",SUM(F136:L136))</f>
        <v/>
      </c>
      <c r="N136" s="4" t="n"/>
      <c r="O136">
        <f>IF(A136="","",IF(ROUND(D136+E136-M136-N136,2)=0,"OK","CHECK THIS SHEET"))</f>
        <v/>
      </c>
      <c r="P136" s="3" t="n"/>
      <c r="R136" s="4" t="n"/>
    </row>
    <row r="137">
      <c r="A137" s="3" t="n"/>
      <c r="B137">
        <f>IF(A137="","",TEXT(A137,"yyyy-mm"))</f>
        <v/>
      </c>
      <c r="D137" s="4" t="n"/>
      <c r="E137" s="4" t="n"/>
      <c r="F137" s="4" t="n"/>
      <c r="G137" s="4" t="n"/>
      <c r="H137" s="4" t="n"/>
      <c r="I137" s="4" t="n"/>
      <c r="J137" s="4" t="n"/>
      <c r="K137" s="4" t="n"/>
      <c r="L137" s="4" t="n"/>
      <c r="M137" s="4">
        <f>IF(A137="","",SUM(F137:L137))</f>
        <v/>
      </c>
      <c r="N137" s="4" t="n"/>
      <c r="O137">
        <f>IF(A137="","",IF(ROUND(D137+E137-M137-N137,2)=0,"OK","CHECK THIS SHEET"))</f>
        <v/>
      </c>
      <c r="P137" s="3" t="n"/>
      <c r="R137" s="4" t="n"/>
    </row>
    <row r="138">
      <c r="A138" s="3" t="n"/>
      <c r="B138">
        <f>IF(A138="","",TEXT(A138,"yyyy-mm"))</f>
        <v/>
      </c>
      <c r="D138" s="4" t="n"/>
      <c r="E138" s="4" t="n"/>
      <c r="F138" s="4" t="n"/>
      <c r="G138" s="4" t="n"/>
      <c r="H138" s="4" t="n"/>
      <c r="I138" s="4" t="n"/>
      <c r="J138" s="4" t="n"/>
      <c r="K138" s="4" t="n"/>
      <c r="L138" s="4" t="n"/>
      <c r="M138" s="4">
        <f>IF(A138="","",SUM(F138:L138))</f>
        <v/>
      </c>
      <c r="N138" s="4" t="n"/>
      <c r="O138">
        <f>IF(A138="","",IF(ROUND(D138+E138-M138-N138,2)=0,"OK","CHECK THIS SHEET"))</f>
        <v/>
      </c>
      <c r="P138" s="3" t="n"/>
      <c r="R138" s="4" t="n"/>
    </row>
    <row r="139">
      <c r="A139" s="3" t="n"/>
      <c r="B139">
        <f>IF(A139="","",TEXT(A139,"yyyy-mm"))</f>
        <v/>
      </c>
      <c r="D139" s="4" t="n"/>
      <c r="E139" s="4" t="n"/>
      <c r="F139" s="4" t="n"/>
      <c r="G139" s="4" t="n"/>
      <c r="H139" s="4" t="n"/>
      <c r="I139" s="4" t="n"/>
      <c r="J139" s="4" t="n"/>
      <c r="K139" s="4" t="n"/>
      <c r="L139" s="4" t="n"/>
      <c r="M139" s="4">
        <f>IF(A139="","",SUM(F139:L139))</f>
        <v/>
      </c>
      <c r="N139" s="4" t="n"/>
      <c r="O139">
        <f>IF(A139="","",IF(ROUND(D139+E139-M139-N139,2)=0,"OK","CHECK THIS SHEET"))</f>
        <v/>
      </c>
      <c r="P139" s="3" t="n"/>
      <c r="R139" s="4" t="n"/>
    </row>
    <row r="140">
      <c r="A140" s="3" t="n"/>
      <c r="B140">
        <f>IF(A140="","",TEXT(A140,"yyyy-mm"))</f>
        <v/>
      </c>
      <c r="D140" s="4" t="n"/>
      <c r="E140" s="4" t="n"/>
      <c r="F140" s="4" t="n"/>
      <c r="G140" s="4" t="n"/>
      <c r="H140" s="4" t="n"/>
      <c r="I140" s="4" t="n"/>
      <c r="J140" s="4" t="n"/>
      <c r="K140" s="4" t="n"/>
      <c r="L140" s="4" t="n"/>
      <c r="M140" s="4">
        <f>IF(A140="","",SUM(F140:L140))</f>
        <v/>
      </c>
      <c r="N140" s="4" t="n"/>
      <c r="O140">
        <f>IF(A140="","",IF(ROUND(D140+E140-M140-N140,2)=0,"OK","CHECK THIS SHEET"))</f>
        <v/>
      </c>
      <c r="P140" s="3" t="n"/>
      <c r="R140" s="4" t="n"/>
    </row>
    <row r="141">
      <c r="A141" s="3" t="n"/>
      <c r="B141">
        <f>IF(A141="","",TEXT(A141,"yyyy-mm"))</f>
        <v/>
      </c>
      <c r="D141" s="4" t="n"/>
      <c r="E141" s="4" t="n"/>
      <c r="F141" s="4" t="n"/>
      <c r="G141" s="4" t="n"/>
      <c r="H141" s="4" t="n"/>
      <c r="I141" s="4" t="n"/>
      <c r="J141" s="4" t="n"/>
      <c r="K141" s="4" t="n"/>
      <c r="L141" s="4" t="n"/>
      <c r="M141" s="4">
        <f>IF(A141="","",SUM(F141:L141))</f>
        <v/>
      </c>
      <c r="N141" s="4" t="n"/>
      <c r="O141">
        <f>IF(A141="","",IF(ROUND(D141+E141-M141-N141,2)=0,"OK","CHECK THIS SHEET"))</f>
        <v/>
      </c>
      <c r="P141" s="3" t="n"/>
      <c r="R141" s="4" t="n"/>
    </row>
    <row r="142">
      <c r="A142" s="3" t="n"/>
      <c r="B142">
        <f>IF(A142="","",TEXT(A142,"yyyy-mm"))</f>
        <v/>
      </c>
      <c r="D142" s="4" t="n"/>
      <c r="E142" s="4" t="n"/>
      <c r="F142" s="4" t="n"/>
      <c r="G142" s="4" t="n"/>
      <c r="H142" s="4" t="n"/>
      <c r="I142" s="4" t="n"/>
      <c r="J142" s="4" t="n"/>
      <c r="K142" s="4" t="n"/>
      <c r="L142" s="4" t="n"/>
      <c r="M142" s="4">
        <f>IF(A142="","",SUM(F142:L142))</f>
        <v/>
      </c>
      <c r="N142" s="4" t="n"/>
      <c r="O142">
        <f>IF(A142="","",IF(ROUND(D142+E142-M142-N142,2)=0,"OK","CHECK THIS SHEET"))</f>
        <v/>
      </c>
      <c r="P142" s="3" t="n"/>
      <c r="R142" s="4" t="n"/>
    </row>
    <row r="143">
      <c r="A143" s="3" t="n"/>
      <c r="B143">
        <f>IF(A143="","",TEXT(A143,"yyyy-mm"))</f>
        <v/>
      </c>
      <c r="D143" s="4" t="n"/>
      <c r="E143" s="4" t="n"/>
      <c r="F143" s="4" t="n"/>
      <c r="G143" s="4" t="n"/>
      <c r="H143" s="4" t="n"/>
      <c r="I143" s="4" t="n"/>
      <c r="J143" s="4" t="n"/>
      <c r="K143" s="4" t="n"/>
      <c r="L143" s="4" t="n"/>
      <c r="M143" s="4">
        <f>IF(A143="","",SUM(F143:L143))</f>
        <v/>
      </c>
      <c r="N143" s="4" t="n"/>
      <c r="O143">
        <f>IF(A143="","",IF(ROUND(D143+E143-M143-N143,2)=0,"OK","CHECK THIS SHEET"))</f>
        <v/>
      </c>
      <c r="P143" s="3" t="n"/>
      <c r="R143" s="4" t="n"/>
    </row>
    <row r="144">
      <c r="A144" s="3" t="n"/>
      <c r="B144">
        <f>IF(A144="","",TEXT(A144,"yyyy-mm"))</f>
        <v/>
      </c>
      <c r="D144" s="4" t="n"/>
      <c r="E144" s="4" t="n"/>
      <c r="F144" s="4" t="n"/>
      <c r="G144" s="4" t="n"/>
      <c r="H144" s="4" t="n"/>
      <c r="I144" s="4" t="n"/>
      <c r="J144" s="4" t="n"/>
      <c r="K144" s="4" t="n"/>
      <c r="L144" s="4" t="n"/>
      <c r="M144" s="4">
        <f>IF(A144="","",SUM(F144:L144))</f>
        <v/>
      </c>
      <c r="N144" s="4" t="n"/>
      <c r="O144">
        <f>IF(A144="","",IF(ROUND(D144+E144-M144-N144,2)=0,"OK","CHECK THIS SHEET"))</f>
        <v/>
      </c>
      <c r="P144" s="3" t="n"/>
      <c r="R144" s="4" t="n"/>
    </row>
    <row r="145">
      <c r="A145" s="3" t="n"/>
      <c r="B145">
        <f>IF(A145="","",TEXT(A145,"yyyy-mm"))</f>
        <v/>
      </c>
      <c r="D145" s="4" t="n"/>
      <c r="E145" s="4" t="n"/>
      <c r="F145" s="4" t="n"/>
      <c r="G145" s="4" t="n"/>
      <c r="H145" s="4" t="n"/>
      <c r="I145" s="4" t="n"/>
      <c r="J145" s="4" t="n"/>
      <c r="K145" s="4" t="n"/>
      <c r="L145" s="4" t="n"/>
      <c r="M145" s="4">
        <f>IF(A145="","",SUM(F145:L145))</f>
        <v/>
      </c>
      <c r="N145" s="4" t="n"/>
      <c r="O145">
        <f>IF(A145="","",IF(ROUND(D145+E145-M145-N145,2)=0,"OK","CHECK THIS SHEET"))</f>
        <v/>
      </c>
      <c r="P145" s="3" t="n"/>
      <c r="R145" s="4" t="n"/>
    </row>
    <row r="146">
      <c r="A146" s="3" t="n"/>
      <c r="B146">
        <f>IF(A146="","",TEXT(A146,"yyyy-mm"))</f>
        <v/>
      </c>
      <c r="D146" s="4" t="n"/>
      <c r="E146" s="4" t="n"/>
      <c r="F146" s="4" t="n"/>
      <c r="G146" s="4" t="n"/>
      <c r="H146" s="4" t="n"/>
      <c r="I146" s="4" t="n"/>
      <c r="J146" s="4" t="n"/>
      <c r="K146" s="4" t="n"/>
      <c r="L146" s="4" t="n"/>
      <c r="M146" s="4">
        <f>IF(A146="","",SUM(F146:L146))</f>
        <v/>
      </c>
      <c r="N146" s="4" t="n"/>
      <c r="O146">
        <f>IF(A146="","",IF(ROUND(D146+E146-M146-N146,2)=0,"OK","CHECK THIS SHEET"))</f>
        <v/>
      </c>
      <c r="P146" s="3" t="n"/>
      <c r="R146" s="4" t="n"/>
    </row>
    <row r="147">
      <c r="A147" s="3" t="n"/>
      <c r="B147">
        <f>IF(A147="","",TEXT(A147,"yyyy-mm"))</f>
        <v/>
      </c>
      <c r="D147" s="4" t="n"/>
      <c r="E147" s="4" t="n"/>
      <c r="F147" s="4" t="n"/>
      <c r="G147" s="4" t="n"/>
      <c r="H147" s="4" t="n"/>
      <c r="I147" s="4" t="n"/>
      <c r="J147" s="4" t="n"/>
      <c r="K147" s="4" t="n"/>
      <c r="L147" s="4" t="n"/>
      <c r="M147" s="4">
        <f>IF(A147="","",SUM(F147:L147))</f>
        <v/>
      </c>
      <c r="N147" s="4" t="n"/>
      <c r="O147">
        <f>IF(A147="","",IF(ROUND(D147+E147-M147-N147,2)=0,"OK","CHECK THIS SHEET"))</f>
        <v/>
      </c>
      <c r="P147" s="3" t="n"/>
      <c r="R147" s="4" t="n"/>
    </row>
    <row r="148">
      <c r="A148" s="3" t="n"/>
      <c r="B148">
        <f>IF(A148="","",TEXT(A148,"yyyy-mm"))</f>
        <v/>
      </c>
      <c r="D148" s="4" t="n"/>
      <c r="E148" s="4" t="n"/>
      <c r="F148" s="4" t="n"/>
      <c r="G148" s="4" t="n"/>
      <c r="H148" s="4" t="n"/>
      <c r="I148" s="4" t="n"/>
      <c r="J148" s="4" t="n"/>
      <c r="K148" s="4" t="n"/>
      <c r="L148" s="4" t="n"/>
      <c r="M148" s="4">
        <f>IF(A148="","",SUM(F148:L148))</f>
        <v/>
      </c>
      <c r="N148" s="4" t="n"/>
      <c r="O148">
        <f>IF(A148="","",IF(ROUND(D148+E148-M148-N148,2)=0,"OK","CHECK THIS SHEET"))</f>
        <v/>
      </c>
      <c r="P148" s="3" t="n"/>
      <c r="R148" s="4" t="n"/>
    </row>
    <row r="149">
      <c r="A149" s="3" t="n"/>
      <c r="B149">
        <f>IF(A149="","",TEXT(A149,"yyyy-mm"))</f>
        <v/>
      </c>
      <c r="D149" s="4" t="n"/>
      <c r="E149" s="4" t="n"/>
      <c r="F149" s="4" t="n"/>
      <c r="G149" s="4" t="n"/>
      <c r="H149" s="4" t="n"/>
      <c r="I149" s="4" t="n"/>
      <c r="J149" s="4" t="n"/>
      <c r="K149" s="4" t="n"/>
      <c r="L149" s="4" t="n"/>
      <c r="M149" s="4">
        <f>IF(A149="","",SUM(F149:L149))</f>
        <v/>
      </c>
      <c r="N149" s="4" t="n"/>
      <c r="O149">
        <f>IF(A149="","",IF(ROUND(D149+E149-M149-N149,2)=0,"OK","CHECK THIS SHEET"))</f>
        <v/>
      </c>
      <c r="P149" s="3" t="n"/>
      <c r="R149" s="4" t="n"/>
    </row>
    <row r="150">
      <c r="A150" s="3" t="n"/>
      <c r="B150">
        <f>IF(A150="","",TEXT(A150,"yyyy-mm"))</f>
        <v/>
      </c>
      <c r="D150" s="4" t="n"/>
      <c r="E150" s="4" t="n"/>
      <c r="F150" s="4" t="n"/>
      <c r="G150" s="4" t="n"/>
      <c r="H150" s="4" t="n"/>
      <c r="I150" s="4" t="n"/>
      <c r="J150" s="4" t="n"/>
      <c r="K150" s="4" t="n"/>
      <c r="L150" s="4" t="n"/>
      <c r="M150" s="4">
        <f>IF(A150="","",SUM(F150:L150))</f>
        <v/>
      </c>
      <c r="N150" s="4" t="n"/>
      <c r="O150">
        <f>IF(A150="","",IF(ROUND(D150+E150-M150-N150,2)=0,"OK","CHECK THIS SHEET"))</f>
        <v/>
      </c>
      <c r="P150" s="3" t="n"/>
      <c r="R150" s="4" t="n"/>
    </row>
    <row r="151">
      <c r="A151" s="3" t="n"/>
      <c r="B151">
        <f>IF(A151="","",TEXT(A151,"yyyy-mm"))</f>
        <v/>
      </c>
      <c r="D151" s="4" t="n"/>
      <c r="E151" s="4" t="n"/>
      <c r="F151" s="4" t="n"/>
      <c r="G151" s="4" t="n"/>
      <c r="H151" s="4" t="n"/>
      <c r="I151" s="4" t="n"/>
      <c r="J151" s="4" t="n"/>
      <c r="K151" s="4" t="n"/>
      <c r="L151" s="4" t="n"/>
      <c r="M151" s="4">
        <f>IF(A151="","",SUM(F151:L151))</f>
        <v/>
      </c>
      <c r="N151" s="4" t="n"/>
      <c r="O151">
        <f>IF(A151="","",IF(ROUND(D151+E151-M151-N151,2)=0,"OK","CHECK THIS SHEET"))</f>
        <v/>
      </c>
      <c r="P151" s="3" t="n"/>
      <c r="R151" s="4" t="n"/>
    </row>
    <row r="152">
      <c r="A152" s="3" t="n"/>
      <c r="B152">
        <f>IF(A152="","",TEXT(A152,"yyyy-mm"))</f>
        <v/>
      </c>
      <c r="D152" s="4" t="n"/>
      <c r="E152" s="4" t="n"/>
      <c r="F152" s="4" t="n"/>
      <c r="G152" s="4" t="n"/>
      <c r="H152" s="4" t="n"/>
      <c r="I152" s="4" t="n"/>
      <c r="J152" s="4" t="n"/>
      <c r="K152" s="4" t="n"/>
      <c r="L152" s="4" t="n"/>
      <c r="M152" s="4">
        <f>IF(A152="","",SUM(F152:L152))</f>
        <v/>
      </c>
      <c r="N152" s="4" t="n"/>
      <c r="O152">
        <f>IF(A152="","",IF(ROUND(D152+E152-M152-N152,2)=0,"OK","CHECK THIS SHEET"))</f>
        <v/>
      </c>
      <c r="P152" s="3" t="n"/>
      <c r="R152" s="4" t="n"/>
    </row>
    <row r="153">
      <c r="A153" s="3" t="n"/>
      <c r="B153">
        <f>IF(A153="","",TEXT(A153,"yyyy-mm"))</f>
        <v/>
      </c>
      <c r="D153" s="4" t="n"/>
      <c r="E153" s="4" t="n"/>
      <c r="F153" s="4" t="n"/>
      <c r="G153" s="4" t="n"/>
      <c r="H153" s="4" t="n"/>
      <c r="I153" s="4" t="n"/>
      <c r="J153" s="4" t="n"/>
      <c r="K153" s="4" t="n"/>
      <c r="L153" s="4" t="n"/>
      <c r="M153" s="4">
        <f>IF(A153="","",SUM(F153:L153))</f>
        <v/>
      </c>
      <c r="N153" s="4" t="n"/>
      <c r="O153">
        <f>IF(A153="","",IF(ROUND(D153+E153-M153-N153,2)=0,"OK","CHECK THIS SHEET"))</f>
        <v/>
      </c>
      <c r="P153" s="3" t="n"/>
      <c r="R153" s="4" t="n"/>
    </row>
    <row r="154">
      <c r="A154" s="3" t="n"/>
      <c r="B154">
        <f>IF(A154="","",TEXT(A154,"yyyy-mm"))</f>
        <v/>
      </c>
      <c r="D154" s="4" t="n"/>
      <c r="E154" s="4" t="n"/>
      <c r="F154" s="4" t="n"/>
      <c r="G154" s="4" t="n"/>
      <c r="H154" s="4" t="n"/>
      <c r="I154" s="4" t="n"/>
      <c r="J154" s="4" t="n"/>
      <c r="K154" s="4" t="n"/>
      <c r="L154" s="4" t="n"/>
      <c r="M154" s="4">
        <f>IF(A154="","",SUM(F154:L154))</f>
        <v/>
      </c>
      <c r="N154" s="4" t="n"/>
      <c r="O154">
        <f>IF(A154="","",IF(ROUND(D154+E154-M154-N154,2)=0,"OK","CHECK THIS SHEET"))</f>
        <v/>
      </c>
      <c r="P154" s="3" t="n"/>
      <c r="R154" s="4" t="n"/>
    </row>
    <row r="155">
      <c r="A155" s="3" t="n"/>
      <c r="B155">
        <f>IF(A155="","",TEXT(A155,"yyyy-mm"))</f>
        <v/>
      </c>
      <c r="D155" s="4" t="n"/>
      <c r="E155" s="4" t="n"/>
      <c r="F155" s="4" t="n"/>
      <c r="G155" s="4" t="n"/>
      <c r="H155" s="4" t="n"/>
      <c r="I155" s="4" t="n"/>
      <c r="J155" s="4" t="n"/>
      <c r="K155" s="4" t="n"/>
      <c r="L155" s="4" t="n"/>
      <c r="M155" s="4">
        <f>IF(A155="","",SUM(F155:L155))</f>
        <v/>
      </c>
      <c r="N155" s="4" t="n"/>
      <c r="O155">
        <f>IF(A155="","",IF(ROUND(D155+E155-M155-N155,2)=0,"OK","CHECK THIS SHEET"))</f>
        <v/>
      </c>
      <c r="P155" s="3" t="n"/>
      <c r="R155" s="4" t="n"/>
    </row>
    <row r="156">
      <c r="A156" s="3" t="n"/>
      <c r="B156">
        <f>IF(A156="","",TEXT(A156,"yyyy-mm"))</f>
        <v/>
      </c>
      <c r="D156" s="4" t="n"/>
      <c r="E156" s="4" t="n"/>
      <c r="F156" s="4" t="n"/>
      <c r="G156" s="4" t="n"/>
      <c r="H156" s="4" t="n"/>
      <c r="I156" s="4" t="n"/>
      <c r="J156" s="4" t="n"/>
      <c r="K156" s="4" t="n"/>
      <c r="L156" s="4" t="n"/>
      <c r="M156" s="4">
        <f>IF(A156="","",SUM(F156:L156))</f>
        <v/>
      </c>
      <c r="N156" s="4" t="n"/>
      <c r="O156">
        <f>IF(A156="","",IF(ROUND(D156+E156-M156-N156,2)=0,"OK","CHECK THIS SHEET"))</f>
        <v/>
      </c>
      <c r="P156" s="3" t="n"/>
      <c r="R156" s="4" t="n"/>
    </row>
    <row r="157">
      <c r="A157" s="3" t="n"/>
      <c r="B157">
        <f>IF(A157="","",TEXT(A157,"yyyy-mm"))</f>
        <v/>
      </c>
      <c r="D157" s="4" t="n"/>
      <c r="E157" s="4" t="n"/>
      <c r="F157" s="4" t="n"/>
      <c r="G157" s="4" t="n"/>
      <c r="H157" s="4" t="n"/>
      <c r="I157" s="4" t="n"/>
      <c r="J157" s="4" t="n"/>
      <c r="K157" s="4" t="n"/>
      <c r="L157" s="4" t="n"/>
      <c r="M157" s="4">
        <f>IF(A157="","",SUM(F157:L157))</f>
        <v/>
      </c>
      <c r="N157" s="4" t="n"/>
      <c r="O157">
        <f>IF(A157="","",IF(ROUND(D157+E157-M157-N157,2)=0,"OK","CHECK THIS SHEET"))</f>
        <v/>
      </c>
      <c r="P157" s="3" t="n"/>
      <c r="R157" s="4" t="n"/>
    </row>
    <row r="158">
      <c r="A158" s="3" t="n"/>
      <c r="B158">
        <f>IF(A158="","",TEXT(A158,"yyyy-mm"))</f>
        <v/>
      </c>
      <c r="D158" s="4" t="n"/>
      <c r="E158" s="4" t="n"/>
      <c r="F158" s="4" t="n"/>
      <c r="G158" s="4" t="n"/>
      <c r="H158" s="4" t="n"/>
      <c r="I158" s="4" t="n"/>
      <c r="J158" s="4" t="n"/>
      <c r="K158" s="4" t="n"/>
      <c r="L158" s="4" t="n"/>
      <c r="M158" s="4">
        <f>IF(A158="","",SUM(F158:L158))</f>
        <v/>
      </c>
      <c r="N158" s="4" t="n"/>
      <c r="O158">
        <f>IF(A158="","",IF(ROUND(D158+E158-M158-N158,2)=0,"OK","CHECK THIS SHEET"))</f>
        <v/>
      </c>
      <c r="P158" s="3" t="n"/>
      <c r="R158" s="4" t="n"/>
    </row>
    <row r="159">
      <c r="A159" s="3" t="n"/>
      <c r="B159">
        <f>IF(A159="","",TEXT(A159,"yyyy-mm"))</f>
        <v/>
      </c>
      <c r="D159" s="4" t="n"/>
      <c r="E159" s="4" t="n"/>
      <c r="F159" s="4" t="n"/>
      <c r="G159" s="4" t="n"/>
      <c r="H159" s="4" t="n"/>
      <c r="I159" s="4" t="n"/>
      <c r="J159" s="4" t="n"/>
      <c r="K159" s="4" t="n"/>
      <c r="L159" s="4" t="n"/>
      <c r="M159" s="4">
        <f>IF(A159="","",SUM(F159:L159))</f>
        <v/>
      </c>
      <c r="N159" s="4" t="n"/>
      <c r="O159">
        <f>IF(A159="","",IF(ROUND(D159+E159-M159-N159,2)=0,"OK","CHECK THIS SHEET"))</f>
        <v/>
      </c>
      <c r="P159" s="3" t="n"/>
      <c r="R159" s="4" t="n"/>
    </row>
    <row r="160">
      <c r="A160" s="3" t="n"/>
      <c r="B160">
        <f>IF(A160="","",TEXT(A160,"yyyy-mm"))</f>
        <v/>
      </c>
      <c r="D160" s="4" t="n"/>
      <c r="E160" s="4" t="n"/>
      <c r="F160" s="4" t="n"/>
      <c r="G160" s="4" t="n"/>
      <c r="H160" s="4" t="n"/>
      <c r="I160" s="4" t="n"/>
      <c r="J160" s="4" t="n"/>
      <c r="K160" s="4" t="n"/>
      <c r="L160" s="4" t="n"/>
      <c r="M160" s="4">
        <f>IF(A160="","",SUM(F160:L160))</f>
        <v/>
      </c>
      <c r="N160" s="4" t="n"/>
      <c r="O160">
        <f>IF(A160="","",IF(ROUND(D160+E160-M160-N160,2)=0,"OK","CHECK THIS SHEET"))</f>
        <v/>
      </c>
      <c r="P160" s="3" t="n"/>
      <c r="R160" s="4" t="n"/>
    </row>
    <row r="161">
      <c r="A161" s="3" t="n"/>
      <c r="B161">
        <f>IF(A161="","",TEXT(A161,"yyyy-mm"))</f>
        <v/>
      </c>
      <c r="D161" s="4" t="n"/>
      <c r="E161" s="4" t="n"/>
      <c r="F161" s="4" t="n"/>
      <c r="G161" s="4" t="n"/>
      <c r="H161" s="4" t="n"/>
      <c r="I161" s="4" t="n"/>
      <c r="J161" s="4" t="n"/>
      <c r="K161" s="4" t="n"/>
      <c r="L161" s="4" t="n"/>
      <c r="M161" s="4">
        <f>IF(A161="","",SUM(F161:L161))</f>
        <v/>
      </c>
      <c r="N161" s="4" t="n"/>
      <c r="O161">
        <f>IF(A161="","",IF(ROUND(D161+E161-M161-N161,2)=0,"OK","CHECK THIS SHEET"))</f>
        <v/>
      </c>
      <c r="P161" s="3" t="n"/>
      <c r="R161" s="4" t="n"/>
    </row>
    <row r="162">
      <c r="A162" s="3" t="n"/>
      <c r="B162">
        <f>IF(A162="","",TEXT(A162,"yyyy-mm"))</f>
        <v/>
      </c>
      <c r="D162" s="4" t="n"/>
      <c r="E162" s="4" t="n"/>
      <c r="F162" s="4" t="n"/>
      <c r="G162" s="4" t="n"/>
      <c r="H162" s="4" t="n"/>
      <c r="I162" s="4" t="n"/>
      <c r="J162" s="4" t="n"/>
      <c r="K162" s="4" t="n"/>
      <c r="L162" s="4" t="n"/>
      <c r="M162" s="4">
        <f>IF(A162="","",SUM(F162:L162))</f>
        <v/>
      </c>
      <c r="N162" s="4" t="n"/>
      <c r="O162">
        <f>IF(A162="","",IF(ROUND(D162+E162-M162-N162,2)=0,"OK","CHECK THIS SHEET"))</f>
        <v/>
      </c>
      <c r="P162" s="3" t="n"/>
      <c r="R162" s="4" t="n"/>
    </row>
    <row r="163">
      <c r="A163" s="3" t="n"/>
      <c r="B163">
        <f>IF(A163="","",TEXT(A163,"yyyy-mm"))</f>
        <v/>
      </c>
      <c r="D163" s="4" t="n"/>
      <c r="E163" s="4" t="n"/>
      <c r="F163" s="4" t="n"/>
      <c r="G163" s="4" t="n"/>
      <c r="H163" s="4" t="n"/>
      <c r="I163" s="4" t="n"/>
      <c r="J163" s="4" t="n"/>
      <c r="K163" s="4" t="n"/>
      <c r="L163" s="4" t="n"/>
      <c r="M163" s="4">
        <f>IF(A163="","",SUM(F163:L163))</f>
        <v/>
      </c>
      <c r="N163" s="4" t="n"/>
      <c r="O163">
        <f>IF(A163="","",IF(ROUND(D163+E163-M163-N163,2)=0,"OK","CHECK THIS SHEET"))</f>
        <v/>
      </c>
      <c r="P163" s="3" t="n"/>
      <c r="R163" s="4" t="n"/>
    </row>
    <row r="164">
      <c r="A164" s="3" t="n"/>
      <c r="B164">
        <f>IF(A164="","",TEXT(A164,"yyyy-mm"))</f>
        <v/>
      </c>
      <c r="D164" s="4" t="n"/>
      <c r="E164" s="4" t="n"/>
      <c r="F164" s="4" t="n"/>
      <c r="G164" s="4" t="n"/>
      <c r="H164" s="4" t="n"/>
      <c r="I164" s="4" t="n"/>
      <c r="J164" s="4" t="n"/>
      <c r="K164" s="4" t="n"/>
      <c r="L164" s="4" t="n"/>
      <c r="M164" s="4">
        <f>IF(A164="","",SUM(F164:L164))</f>
        <v/>
      </c>
      <c r="N164" s="4" t="n"/>
      <c r="O164">
        <f>IF(A164="","",IF(ROUND(D164+E164-M164-N164,2)=0,"OK","CHECK THIS SHEET"))</f>
        <v/>
      </c>
      <c r="P164" s="3" t="n"/>
      <c r="R164" s="4" t="n"/>
    </row>
    <row r="165">
      <c r="A165" s="3" t="n"/>
      <c r="B165">
        <f>IF(A165="","",TEXT(A165,"yyyy-mm"))</f>
        <v/>
      </c>
      <c r="D165" s="4" t="n"/>
      <c r="E165" s="4" t="n"/>
      <c r="F165" s="4" t="n"/>
      <c r="G165" s="4" t="n"/>
      <c r="H165" s="4" t="n"/>
      <c r="I165" s="4" t="n"/>
      <c r="J165" s="4" t="n"/>
      <c r="K165" s="4" t="n"/>
      <c r="L165" s="4" t="n"/>
      <c r="M165" s="4">
        <f>IF(A165="","",SUM(F165:L165))</f>
        <v/>
      </c>
      <c r="N165" s="4" t="n"/>
      <c r="O165">
        <f>IF(A165="","",IF(ROUND(D165+E165-M165-N165,2)=0,"OK","CHECK THIS SHEET"))</f>
        <v/>
      </c>
      <c r="P165" s="3" t="n"/>
      <c r="R165" s="4" t="n"/>
    </row>
    <row r="166">
      <c r="A166" s="3" t="n"/>
      <c r="B166">
        <f>IF(A166="","",TEXT(A166,"yyyy-mm"))</f>
        <v/>
      </c>
      <c r="D166" s="4" t="n"/>
      <c r="E166" s="4" t="n"/>
      <c r="F166" s="4" t="n"/>
      <c r="G166" s="4" t="n"/>
      <c r="H166" s="4" t="n"/>
      <c r="I166" s="4" t="n"/>
      <c r="J166" s="4" t="n"/>
      <c r="K166" s="4" t="n"/>
      <c r="L166" s="4" t="n"/>
      <c r="M166" s="4">
        <f>IF(A166="","",SUM(F166:L166))</f>
        <v/>
      </c>
      <c r="N166" s="4" t="n"/>
      <c r="O166">
        <f>IF(A166="","",IF(ROUND(D166+E166-M166-N166,2)=0,"OK","CHECK THIS SHEET"))</f>
        <v/>
      </c>
      <c r="P166" s="3" t="n"/>
      <c r="R166" s="4" t="n"/>
    </row>
    <row r="167">
      <c r="A167" s="3" t="n"/>
      <c r="B167">
        <f>IF(A167="","",TEXT(A167,"yyyy-mm"))</f>
        <v/>
      </c>
      <c r="D167" s="4" t="n"/>
      <c r="E167" s="4" t="n"/>
      <c r="F167" s="4" t="n"/>
      <c r="G167" s="4" t="n"/>
      <c r="H167" s="4" t="n"/>
      <c r="I167" s="4" t="n"/>
      <c r="J167" s="4" t="n"/>
      <c r="K167" s="4" t="n"/>
      <c r="L167" s="4" t="n"/>
      <c r="M167" s="4">
        <f>IF(A167="","",SUM(F167:L167))</f>
        <v/>
      </c>
      <c r="N167" s="4" t="n"/>
      <c r="O167">
        <f>IF(A167="","",IF(ROUND(D167+E167-M167-N167,2)=0,"OK","CHECK THIS SHEET"))</f>
        <v/>
      </c>
      <c r="P167" s="3" t="n"/>
      <c r="R167" s="4" t="n"/>
    </row>
    <row r="168">
      <c r="A168" s="3" t="n"/>
      <c r="B168">
        <f>IF(A168="","",TEXT(A168,"yyyy-mm"))</f>
        <v/>
      </c>
      <c r="D168" s="4" t="n"/>
      <c r="E168" s="4" t="n"/>
      <c r="F168" s="4" t="n"/>
      <c r="G168" s="4" t="n"/>
      <c r="H168" s="4" t="n"/>
      <c r="I168" s="4" t="n"/>
      <c r="J168" s="4" t="n"/>
      <c r="K168" s="4" t="n"/>
      <c r="L168" s="4" t="n"/>
      <c r="M168" s="4">
        <f>IF(A168="","",SUM(F168:L168))</f>
        <v/>
      </c>
      <c r="N168" s="4" t="n"/>
      <c r="O168">
        <f>IF(A168="","",IF(ROUND(D168+E168-M168-N168,2)=0,"OK","CHECK THIS SHEET"))</f>
        <v/>
      </c>
      <c r="P168" s="3" t="n"/>
      <c r="R168" s="4" t="n"/>
    </row>
    <row r="169">
      <c r="A169" s="3" t="n"/>
      <c r="B169">
        <f>IF(A169="","",TEXT(A169,"yyyy-mm"))</f>
        <v/>
      </c>
      <c r="D169" s="4" t="n"/>
      <c r="E169" s="4" t="n"/>
      <c r="F169" s="4" t="n"/>
      <c r="G169" s="4" t="n"/>
      <c r="H169" s="4" t="n"/>
      <c r="I169" s="4" t="n"/>
      <c r="J169" s="4" t="n"/>
      <c r="K169" s="4" t="n"/>
      <c r="L169" s="4" t="n"/>
      <c r="M169" s="4">
        <f>IF(A169="","",SUM(F169:L169))</f>
        <v/>
      </c>
      <c r="N169" s="4" t="n"/>
      <c r="O169">
        <f>IF(A169="","",IF(ROUND(D169+E169-M169-N169,2)=0,"OK","CHECK THIS SHEET"))</f>
        <v/>
      </c>
      <c r="P169" s="3" t="n"/>
      <c r="R169" s="4" t="n"/>
    </row>
    <row r="170">
      <c r="A170" s="3" t="n"/>
      <c r="B170">
        <f>IF(A170="","",TEXT(A170,"yyyy-mm"))</f>
        <v/>
      </c>
      <c r="D170" s="4" t="n"/>
      <c r="E170" s="4" t="n"/>
      <c r="F170" s="4" t="n"/>
      <c r="G170" s="4" t="n"/>
      <c r="H170" s="4" t="n"/>
      <c r="I170" s="4" t="n"/>
      <c r="J170" s="4" t="n"/>
      <c r="K170" s="4" t="n"/>
      <c r="L170" s="4" t="n"/>
      <c r="M170" s="4">
        <f>IF(A170="","",SUM(F170:L170))</f>
        <v/>
      </c>
      <c r="N170" s="4" t="n"/>
      <c r="O170">
        <f>IF(A170="","",IF(ROUND(D170+E170-M170-N170,2)=0,"OK","CHECK THIS SHEET"))</f>
        <v/>
      </c>
      <c r="P170" s="3" t="n"/>
      <c r="R170" s="4" t="n"/>
    </row>
    <row r="171">
      <c r="A171" s="3" t="n"/>
      <c r="B171">
        <f>IF(A171="","",TEXT(A171,"yyyy-mm"))</f>
        <v/>
      </c>
      <c r="D171" s="4" t="n"/>
      <c r="E171" s="4" t="n"/>
      <c r="F171" s="4" t="n"/>
      <c r="G171" s="4" t="n"/>
      <c r="H171" s="4" t="n"/>
      <c r="I171" s="4" t="n"/>
      <c r="J171" s="4" t="n"/>
      <c r="K171" s="4" t="n"/>
      <c r="L171" s="4" t="n"/>
      <c r="M171" s="4">
        <f>IF(A171="","",SUM(F171:L171))</f>
        <v/>
      </c>
      <c r="N171" s="4" t="n"/>
      <c r="O171">
        <f>IF(A171="","",IF(ROUND(D171+E171-M171-N171,2)=0,"OK","CHECK THIS SHEET"))</f>
        <v/>
      </c>
      <c r="P171" s="3" t="n"/>
      <c r="R171" s="4" t="n"/>
    </row>
    <row r="172">
      <c r="A172" s="3" t="n"/>
      <c r="B172">
        <f>IF(A172="","",TEXT(A172,"yyyy-mm"))</f>
        <v/>
      </c>
      <c r="D172" s="4" t="n"/>
      <c r="E172" s="4" t="n"/>
      <c r="F172" s="4" t="n"/>
      <c r="G172" s="4" t="n"/>
      <c r="H172" s="4" t="n"/>
      <c r="I172" s="4" t="n"/>
      <c r="J172" s="4" t="n"/>
      <c r="K172" s="4" t="n"/>
      <c r="L172" s="4" t="n"/>
      <c r="M172" s="4">
        <f>IF(A172="","",SUM(F172:L172))</f>
        <v/>
      </c>
      <c r="N172" s="4" t="n"/>
      <c r="O172">
        <f>IF(A172="","",IF(ROUND(D172+E172-M172-N172,2)=0,"OK","CHECK THIS SHEET"))</f>
        <v/>
      </c>
      <c r="P172" s="3" t="n"/>
      <c r="R172" s="4" t="n"/>
    </row>
    <row r="173">
      <c r="A173" s="3" t="n"/>
      <c r="B173">
        <f>IF(A173="","",TEXT(A173,"yyyy-mm"))</f>
        <v/>
      </c>
      <c r="D173" s="4" t="n"/>
      <c r="E173" s="4" t="n"/>
      <c r="F173" s="4" t="n"/>
      <c r="G173" s="4" t="n"/>
      <c r="H173" s="4" t="n"/>
      <c r="I173" s="4" t="n"/>
      <c r="J173" s="4" t="n"/>
      <c r="K173" s="4" t="n"/>
      <c r="L173" s="4" t="n"/>
      <c r="M173" s="4">
        <f>IF(A173="","",SUM(F173:L173))</f>
        <v/>
      </c>
      <c r="N173" s="4" t="n"/>
      <c r="O173">
        <f>IF(A173="","",IF(ROUND(D173+E173-M173-N173,2)=0,"OK","CHECK THIS SHEET"))</f>
        <v/>
      </c>
      <c r="P173" s="3" t="n"/>
      <c r="R173" s="4" t="n"/>
    </row>
    <row r="174">
      <c r="A174" s="3" t="n"/>
      <c r="B174">
        <f>IF(A174="","",TEXT(A174,"yyyy-mm"))</f>
        <v/>
      </c>
      <c r="D174" s="4" t="n"/>
      <c r="E174" s="4" t="n"/>
      <c r="F174" s="4" t="n"/>
      <c r="G174" s="4" t="n"/>
      <c r="H174" s="4" t="n"/>
      <c r="I174" s="4" t="n"/>
      <c r="J174" s="4" t="n"/>
      <c r="K174" s="4" t="n"/>
      <c r="L174" s="4" t="n"/>
      <c r="M174" s="4">
        <f>IF(A174="","",SUM(F174:L174))</f>
        <v/>
      </c>
      <c r="N174" s="4" t="n"/>
      <c r="O174">
        <f>IF(A174="","",IF(ROUND(D174+E174-M174-N174,2)=0,"OK","CHECK THIS SHEET"))</f>
        <v/>
      </c>
      <c r="P174" s="3" t="n"/>
      <c r="R174" s="4" t="n"/>
    </row>
    <row r="175">
      <c r="A175" s="3" t="n"/>
      <c r="B175">
        <f>IF(A175="","",TEXT(A175,"yyyy-mm"))</f>
        <v/>
      </c>
      <c r="D175" s="4" t="n"/>
      <c r="E175" s="4" t="n"/>
      <c r="F175" s="4" t="n"/>
      <c r="G175" s="4" t="n"/>
      <c r="H175" s="4" t="n"/>
      <c r="I175" s="4" t="n"/>
      <c r="J175" s="4" t="n"/>
      <c r="K175" s="4" t="n"/>
      <c r="L175" s="4" t="n"/>
      <c r="M175" s="4">
        <f>IF(A175="","",SUM(F175:L175))</f>
        <v/>
      </c>
      <c r="N175" s="4" t="n"/>
      <c r="O175">
        <f>IF(A175="","",IF(ROUND(D175+E175-M175-N175,2)=0,"OK","CHECK THIS SHEET"))</f>
        <v/>
      </c>
      <c r="P175" s="3" t="n"/>
      <c r="R175" s="4" t="n"/>
    </row>
    <row r="176">
      <c r="A176" s="3" t="n"/>
      <c r="B176">
        <f>IF(A176="","",TEXT(A176,"yyyy-mm"))</f>
        <v/>
      </c>
      <c r="D176" s="4" t="n"/>
      <c r="E176" s="4" t="n"/>
      <c r="F176" s="4" t="n"/>
      <c r="G176" s="4" t="n"/>
      <c r="H176" s="4" t="n"/>
      <c r="I176" s="4" t="n"/>
      <c r="J176" s="4" t="n"/>
      <c r="K176" s="4" t="n"/>
      <c r="L176" s="4" t="n"/>
      <c r="M176" s="4">
        <f>IF(A176="","",SUM(F176:L176))</f>
        <v/>
      </c>
      <c r="N176" s="4" t="n"/>
      <c r="O176">
        <f>IF(A176="","",IF(ROUND(D176+E176-M176-N176,2)=0,"OK","CHECK THIS SHEET"))</f>
        <v/>
      </c>
      <c r="P176" s="3" t="n"/>
      <c r="R176" s="4" t="n"/>
    </row>
    <row r="177">
      <c r="A177" s="3" t="n"/>
      <c r="B177">
        <f>IF(A177="","",TEXT(A177,"yyyy-mm"))</f>
        <v/>
      </c>
      <c r="D177" s="4" t="n"/>
      <c r="E177" s="4" t="n"/>
      <c r="F177" s="4" t="n"/>
      <c r="G177" s="4" t="n"/>
      <c r="H177" s="4" t="n"/>
      <c r="I177" s="4" t="n"/>
      <c r="J177" s="4" t="n"/>
      <c r="K177" s="4" t="n"/>
      <c r="L177" s="4" t="n"/>
      <c r="M177" s="4">
        <f>IF(A177="","",SUM(F177:L177))</f>
        <v/>
      </c>
      <c r="N177" s="4" t="n"/>
      <c r="O177">
        <f>IF(A177="","",IF(ROUND(D177+E177-M177-N177,2)=0,"OK","CHECK THIS SHEET"))</f>
        <v/>
      </c>
      <c r="P177" s="3" t="n"/>
      <c r="R177" s="4" t="n"/>
    </row>
    <row r="178">
      <c r="A178" s="3" t="n"/>
      <c r="B178">
        <f>IF(A178="","",TEXT(A178,"yyyy-mm"))</f>
        <v/>
      </c>
      <c r="D178" s="4" t="n"/>
      <c r="E178" s="4" t="n"/>
      <c r="F178" s="4" t="n"/>
      <c r="G178" s="4" t="n"/>
      <c r="H178" s="4" t="n"/>
      <c r="I178" s="4" t="n"/>
      <c r="J178" s="4" t="n"/>
      <c r="K178" s="4" t="n"/>
      <c r="L178" s="4" t="n"/>
      <c r="M178" s="4">
        <f>IF(A178="","",SUM(F178:L178))</f>
        <v/>
      </c>
      <c r="N178" s="4" t="n"/>
      <c r="O178">
        <f>IF(A178="","",IF(ROUND(D178+E178-M178-N178,2)=0,"OK","CHECK THIS SHEET"))</f>
        <v/>
      </c>
      <c r="P178" s="3" t="n"/>
      <c r="R178" s="4" t="n"/>
    </row>
    <row r="179">
      <c r="A179" s="3" t="n"/>
      <c r="B179">
        <f>IF(A179="","",TEXT(A179,"yyyy-mm"))</f>
        <v/>
      </c>
      <c r="D179" s="4" t="n"/>
      <c r="E179" s="4" t="n"/>
      <c r="F179" s="4" t="n"/>
      <c r="G179" s="4" t="n"/>
      <c r="H179" s="4" t="n"/>
      <c r="I179" s="4" t="n"/>
      <c r="J179" s="4" t="n"/>
      <c r="K179" s="4" t="n"/>
      <c r="L179" s="4" t="n"/>
      <c r="M179" s="4">
        <f>IF(A179="","",SUM(F179:L179))</f>
        <v/>
      </c>
      <c r="N179" s="4" t="n"/>
      <c r="O179">
        <f>IF(A179="","",IF(ROUND(D179+E179-M179-N179,2)=0,"OK","CHECK THIS SHEET"))</f>
        <v/>
      </c>
      <c r="P179" s="3" t="n"/>
      <c r="R179" s="4" t="n"/>
    </row>
    <row r="180">
      <c r="A180" s="3" t="n"/>
      <c r="B180">
        <f>IF(A180="","",TEXT(A180,"yyyy-mm"))</f>
        <v/>
      </c>
      <c r="D180" s="4" t="n"/>
      <c r="E180" s="4" t="n"/>
      <c r="F180" s="4" t="n"/>
      <c r="G180" s="4" t="n"/>
      <c r="H180" s="4" t="n"/>
      <c r="I180" s="4" t="n"/>
      <c r="J180" s="4" t="n"/>
      <c r="K180" s="4" t="n"/>
      <c r="L180" s="4" t="n"/>
      <c r="M180" s="4">
        <f>IF(A180="","",SUM(F180:L180))</f>
        <v/>
      </c>
      <c r="N180" s="4" t="n"/>
      <c r="O180">
        <f>IF(A180="","",IF(ROUND(D180+E180-M180-N180,2)=0,"OK","CHECK THIS SHEET"))</f>
        <v/>
      </c>
      <c r="P180" s="3" t="n"/>
      <c r="R180" s="4" t="n"/>
    </row>
    <row r="181">
      <c r="A181" s="3" t="n"/>
      <c r="B181">
        <f>IF(A181="","",TEXT(A181,"yyyy-mm"))</f>
        <v/>
      </c>
      <c r="D181" s="4" t="n"/>
      <c r="E181" s="4" t="n"/>
      <c r="F181" s="4" t="n"/>
      <c r="G181" s="4" t="n"/>
      <c r="H181" s="4" t="n"/>
      <c r="I181" s="4" t="n"/>
      <c r="J181" s="4" t="n"/>
      <c r="K181" s="4" t="n"/>
      <c r="L181" s="4" t="n"/>
      <c r="M181" s="4">
        <f>IF(A181="","",SUM(F181:L181))</f>
        <v/>
      </c>
      <c r="N181" s="4" t="n"/>
      <c r="O181">
        <f>IF(A181="","",IF(ROUND(D181+E181-M181-N181,2)=0,"OK","CHECK THIS SHEET"))</f>
        <v/>
      </c>
      <c r="P181" s="3" t="n"/>
      <c r="R181" s="4" t="n"/>
    </row>
    <row r="182">
      <c r="A182" s="3" t="n"/>
      <c r="B182">
        <f>IF(A182="","",TEXT(A182,"yyyy-mm"))</f>
        <v/>
      </c>
      <c r="D182" s="4" t="n"/>
      <c r="E182" s="4" t="n"/>
      <c r="F182" s="4" t="n"/>
      <c r="G182" s="4" t="n"/>
      <c r="H182" s="4" t="n"/>
      <c r="I182" s="4" t="n"/>
      <c r="J182" s="4" t="n"/>
      <c r="K182" s="4" t="n"/>
      <c r="L182" s="4" t="n"/>
      <c r="M182" s="4">
        <f>IF(A182="","",SUM(F182:L182))</f>
        <v/>
      </c>
      <c r="N182" s="4" t="n"/>
      <c r="O182">
        <f>IF(A182="","",IF(ROUND(D182+E182-M182-N182,2)=0,"OK","CHECK THIS SHEET"))</f>
        <v/>
      </c>
      <c r="P182" s="3" t="n"/>
      <c r="R182" s="4" t="n"/>
    </row>
    <row r="183">
      <c r="A183" s="3" t="n"/>
      <c r="B183">
        <f>IF(A183="","",TEXT(A183,"yyyy-mm"))</f>
        <v/>
      </c>
      <c r="D183" s="4" t="n"/>
      <c r="E183" s="4" t="n"/>
      <c r="F183" s="4" t="n"/>
      <c r="G183" s="4" t="n"/>
      <c r="H183" s="4" t="n"/>
      <c r="I183" s="4" t="n"/>
      <c r="J183" s="4" t="n"/>
      <c r="K183" s="4" t="n"/>
      <c r="L183" s="4" t="n"/>
      <c r="M183" s="4">
        <f>IF(A183="","",SUM(F183:L183))</f>
        <v/>
      </c>
      <c r="N183" s="4" t="n"/>
      <c r="O183">
        <f>IF(A183="","",IF(ROUND(D183+E183-M183-N183,2)=0,"OK","CHECK THIS SHEET"))</f>
        <v/>
      </c>
      <c r="P183" s="3" t="n"/>
      <c r="R183" s="4" t="n"/>
    </row>
    <row r="184">
      <c r="A184" s="3" t="n"/>
      <c r="B184">
        <f>IF(A184="","",TEXT(A184,"yyyy-mm"))</f>
        <v/>
      </c>
      <c r="D184" s="4" t="n"/>
      <c r="E184" s="4" t="n"/>
      <c r="F184" s="4" t="n"/>
      <c r="G184" s="4" t="n"/>
      <c r="H184" s="4" t="n"/>
      <c r="I184" s="4" t="n"/>
      <c r="J184" s="4" t="n"/>
      <c r="K184" s="4" t="n"/>
      <c r="L184" s="4" t="n"/>
      <c r="M184" s="4">
        <f>IF(A184="","",SUM(F184:L184))</f>
        <v/>
      </c>
      <c r="N184" s="4" t="n"/>
      <c r="O184">
        <f>IF(A184="","",IF(ROUND(D184+E184-M184-N184,2)=0,"OK","CHECK THIS SHEET"))</f>
        <v/>
      </c>
      <c r="P184" s="3" t="n"/>
      <c r="R184" s="4" t="n"/>
    </row>
    <row r="185">
      <c r="A185" s="3" t="n"/>
      <c r="B185">
        <f>IF(A185="","",TEXT(A185,"yyyy-mm"))</f>
        <v/>
      </c>
      <c r="D185" s="4" t="n"/>
      <c r="E185" s="4" t="n"/>
      <c r="F185" s="4" t="n"/>
      <c r="G185" s="4" t="n"/>
      <c r="H185" s="4" t="n"/>
      <c r="I185" s="4" t="n"/>
      <c r="J185" s="4" t="n"/>
      <c r="K185" s="4" t="n"/>
      <c r="L185" s="4" t="n"/>
      <c r="M185" s="4">
        <f>IF(A185="","",SUM(F185:L185))</f>
        <v/>
      </c>
      <c r="N185" s="4" t="n"/>
      <c r="O185">
        <f>IF(A185="","",IF(ROUND(D185+E185-M185-N185,2)=0,"OK","CHECK THIS SHEET"))</f>
        <v/>
      </c>
      <c r="P185" s="3" t="n"/>
      <c r="R185" s="4" t="n"/>
    </row>
    <row r="186">
      <c r="A186" s="3" t="n"/>
      <c r="B186">
        <f>IF(A186="","",TEXT(A186,"yyyy-mm"))</f>
        <v/>
      </c>
      <c r="D186" s="4" t="n"/>
      <c r="E186" s="4" t="n"/>
      <c r="F186" s="4" t="n"/>
      <c r="G186" s="4" t="n"/>
      <c r="H186" s="4" t="n"/>
      <c r="I186" s="4" t="n"/>
      <c r="J186" s="4" t="n"/>
      <c r="K186" s="4" t="n"/>
      <c r="L186" s="4" t="n"/>
      <c r="M186" s="4">
        <f>IF(A186="","",SUM(F186:L186))</f>
        <v/>
      </c>
      <c r="N186" s="4" t="n"/>
      <c r="O186">
        <f>IF(A186="","",IF(ROUND(D186+E186-M186-N186,2)=0,"OK","CHECK THIS SHEET"))</f>
        <v/>
      </c>
      <c r="P186" s="3" t="n"/>
      <c r="R186" s="4" t="n"/>
    </row>
    <row r="187">
      <c r="A187" s="3" t="n"/>
      <c r="B187">
        <f>IF(A187="","",TEXT(A187,"yyyy-mm"))</f>
        <v/>
      </c>
      <c r="D187" s="4" t="n"/>
      <c r="E187" s="4" t="n"/>
      <c r="F187" s="4" t="n"/>
      <c r="G187" s="4" t="n"/>
      <c r="H187" s="4" t="n"/>
      <c r="I187" s="4" t="n"/>
      <c r="J187" s="4" t="n"/>
      <c r="K187" s="4" t="n"/>
      <c r="L187" s="4" t="n"/>
      <c r="M187" s="4">
        <f>IF(A187="","",SUM(F187:L187))</f>
        <v/>
      </c>
      <c r="N187" s="4" t="n"/>
      <c r="O187">
        <f>IF(A187="","",IF(ROUND(D187+E187-M187-N187,2)=0,"OK","CHECK THIS SHEET"))</f>
        <v/>
      </c>
      <c r="P187" s="3" t="n"/>
      <c r="R187" s="4" t="n"/>
    </row>
    <row r="188">
      <c r="A188" s="3" t="n"/>
      <c r="B188">
        <f>IF(A188="","",TEXT(A188,"yyyy-mm"))</f>
        <v/>
      </c>
      <c r="D188" s="4" t="n"/>
      <c r="E188" s="4" t="n"/>
      <c r="F188" s="4" t="n"/>
      <c r="G188" s="4" t="n"/>
      <c r="H188" s="4" t="n"/>
      <c r="I188" s="4" t="n"/>
      <c r="J188" s="4" t="n"/>
      <c r="K188" s="4" t="n"/>
      <c r="L188" s="4" t="n"/>
      <c r="M188" s="4">
        <f>IF(A188="","",SUM(F188:L188))</f>
        <v/>
      </c>
      <c r="N188" s="4" t="n"/>
      <c r="O188">
        <f>IF(A188="","",IF(ROUND(D188+E188-M188-N188,2)=0,"OK","CHECK THIS SHEET"))</f>
        <v/>
      </c>
      <c r="P188" s="3" t="n"/>
      <c r="R188" s="4" t="n"/>
    </row>
    <row r="189">
      <c r="A189" s="3" t="n"/>
      <c r="B189">
        <f>IF(A189="","",TEXT(A189,"yyyy-mm"))</f>
        <v/>
      </c>
      <c r="D189" s="4" t="n"/>
      <c r="E189" s="4" t="n"/>
      <c r="F189" s="4" t="n"/>
      <c r="G189" s="4" t="n"/>
      <c r="H189" s="4" t="n"/>
      <c r="I189" s="4" t="n"/>
      <c r="J189" s="4" t="n"/>
      <c r="K189" s="4" t="n"/>
      <c r="L189" s="4" t="n"/>
      <c r="M189" s="4">
        <f>IF(A189="","",SUM(F189:L189))</f>
        <v/>
      </c>
      <c r="N189" s="4" t="n"/>
      <c r="O189">
        <f>IF(A189="","",IF(ROUND(D189+E189-M189-N189,2)=0,"OK","CHECK THIS SHEET"))</f>
        <v/>
      </c>
      <c r="P189" s="3" t="n"/>
      <c r="R189" s="4" t="n"/>
    </row>
    <row r="190">
      <c r="A190" s="3" t="n"/>
      <c r="B190">
        <f>IF(A190="","",TEXT(A190,"yyyy-mm"))</f>
        <v/>
      </c>
      <c r="D190" s="4" t="n"/>
      <c r="E190" s="4" t="n"/>
      <c r="F190" s="4" t="n"/>
      <c r="G190" s="4" t="n"/>
      <c r="H190" s="4" t="n"/>
      <c r="I190" s="4" t="n"/>
      <c r="J190" s="4" t="n"/>
      <c r="K190" s="4" t="n"/>
      <c r="L190" s="4" t="n"/>
      <c r="M190" s="4">
        <f>IF(A190="","",SUM(F190:L190))</f>
        <v/>
      </c>
      <c r="N190" s="4" t="n"/>
      <c r="O190">
        <f>IF(A190="","",IF(ROUND(D190+E190-M190-N190,2)=0,"OK","CHECK THIS SHEET"))</f>
        <v/>
      </c>
      <c r="P190" s="3" t="n"/>
      <c r="R190" s="4" t="n"/>
    </row>
    <row r="191">
      <c r="A191" s="3" t="n"/>
      <c r="B191">
        <f>IF(A191="","",TEXT(A191,"yyyy-mm"))</f>
        <v/>
      </c>
      <c r="D191" s="4" t="n"/>
      <c r="E191" s="4" t="n"/>
      <c r="F191" s="4" t="n"/>
      <c r="G191" s="4" t="n"/>
      <c r="H191" s="4" t="n"/>
      <c r="I191" s="4" t="n"/>
      <c r="J191" s="4" t="n"/>
      <c r="K191" s="4" t="n"/>
      <c r="L191" s="4" t="n"/>
      <c r="M191" s="4">
        <f>IF(A191="","",SUM(F191:L191))</f>
        <v/>
      </c>
      <c r="N191" s="4" t="n"/>
      <c r="O191">
        <f>IF(A191="","",IF(ROUND(D191+E191-M191-N191,2)=0,"OK","CHECK THIS SHEET"))</f>
        <v/>
      </c>
      <c r="P191" s="3" t="n"/>
      <c r="R191" s="4" t="n"/>
    </row>
    <row r="192">
      <c r="A192" s="3" t="n"/>
      <c r="B192">
        <f>IF(A192="","",TEXT(A192,"yyyy-mm"))</f>
        <v/>
      </c>
      <c r="D192" s="4" t="n"/>
      <c r="E192" s="4" t="n"/>
      <c r="F192" s="4" t="n"/>
      <c r="G192" s="4" t="n"/>
      <c r="H192" s="4" t="n"/>
      <c r="I192" s="4" t="n"/>
      <c r="J192" s="4" t="n"/>
      <c r="K192" s="4" t="n"/>
      <c r="L192" s="4" t="n"/>
      <c r="M192" s="4">
        <f>IF(A192="","",SUM(F192:L192))</f>
        <v/>
      </c>
      <c r="N192" s="4" t="n"/>
      <c r="O192">
        <f>IF(A192="","",IF(ROUND(D192+E192-M192-N192,2)=0,"OK","CHECK THIS SHEET"))</f>
        <v/>
      </c>
      <c r="P192" s="3" t="n"/>
      <c r="R192" s="4" t="n"/>
    </row>
    <row r="193">
      <c r="A193" s="3" t="n"/>
      <c r="B193">
        <f>IF(A193="","",TEXT(A193,"yyyy-mm"))</f>
        <v/>
      </c>
      <c r="D193" s="4" t="n"/>
      <c r="E193" s="4" t="n"/>
      <c r="F193" s="4" t="n"/>
      <c r="G193" s="4" t="n"/>
      <c r="H193" s="4" t="n"/>
      <c r="I193" s="4" t="n"/>
      <c r="J193" s="4" t="n"/>
      <c r="K193" s="4" t="n"/>
      <c r="L193" s="4" t="n"/>
      <c r="M193" s="4">
        <f>IF(A193="","",SUM(F193:L193))</f>
        <v/>
      </c>
      <c r="N193" s="4" t="n"/>
      <c r="O193">
        <f>IF(A193="","",IF(ROUND(D193+E193-M193-N193,2)=0,"OK","CHECK THIS SHEET"))</f>
        <v/>
      </c>
      <c r="P193" s="3" t="n"/>
      <c r="R193" s="4" t="n"/>
    </row>
    <row r="194">
      <c r="A194" s="3" t="n"/>
      <c r="B194">
        <f>IF(A194="","",TEXT(A194,"yyyy-mm"))</f>
        <v/>
      </c>
      <c r="D194" s="4" t="n"/>
      <c r="E194" s="4" t="n"/>
      <c r="F194" s="4" t="n"/>
      <c r="G194" s="4" t="n"/>
      <c r="H194" s="4" t="n"/>
      <c r="I194" s="4" t="n"/>
      <c r="J194" s="4" t="n"/>
      <c r="K194" s="4" t="n"/>
      <c r="L194" s="4" t="n"/>
      <c r="M194" s="4">
        <f>IF(A194="","",SUM(F194:L194))</f>
        <v/>
      </c>
      <c r="N194" s="4" t="n"/>
      <c r="O194">
        <f>IF(A194="","",IF(ROUND(D194+E194-M194-N194,2)=0,"OK","CHECK THIS SHEET"))</f>
        <v/>
      </c>
      <c r="P194" s="3" t="n"/>
      <c r="R194" s="4" t="n"/>
    </row>
    <row r="195">
      <c r="A195" s="3" t="n"/>
      <c r="B195">
        <f>IF(A195="","",TEXT(A195,"yyyy-mm"))</f>
        <v/>
      </c>
      <c r="D195" s="4" t="n"/>
      <c r="E195" s="4" t="n"/>
      <c r="F195" s="4" t="n"/>
      <c r="G195" s="4" t="n"/>
      <c r="H195" s="4" t="n"/>
      <c r="I195" s="4" t="n"/>
      <c r="J195" s="4" t="n"/>
      <c r="K195" s="4" t="n"/>
      <c r="L195" s="4" t="n"/>
      <c r="M195" s="4">
        <f>IF(A195="","",SUM(F195:L195))</f>
        <v/>
      </c>
      <c r="N195" s="4" t="n"/>
      <c r="O195">
        <f>IF(A195="","",IF(ROUND(D195+E195-M195-N195,2)=0,"OK","CHECK THIS SHEET"))</f>
        <v/>
      </c>
      <c r="P195" s="3" t="n"/>
      <c r="R195" s="4" t="n"/>
    </row>
    <row r="196">
      <c r="A196" s="3" t="n"/>
      <c r="B196">
        <f>IF(A196="","",TEXT(A196,"yyyy-mm"))</f>
        <v/>
      </c>
      <c r="D196" s="4" t="n"/>
      <c r="E196" s="4" t="n"/>
      <c r="F196" s="4" t="n"/>
      <c r="G196" s="4" t="n"/>
      <c r="H196" s="4" t="n"/>
      <c r="I196" s="4" t="n"/>
      <c r="J196" s="4" t="n"/>
      <c r="K196" s="4" t="n"/>
      <c r="L196" s="4" t="n"/>
      <c r="M196" s="4">
        <f>IF(A196="","",SUM(F196:L196))</f>
        <v/>
      </c>
      <c r="N196" s="4" t="n"/>
      <c r="O196">
        <f>IF(A196="","",IF(ROUND(D196+E196-M196-N196,2)=0,"OK","CHECK THIS SHEET"))</f>
        <v/>
      </c>
      <c r="P196" s="3" t="n"/>
      <c r="R196" s="4" t="n"/>
    </row>
    <row r="197">
      <c r="A197" s="3" t="n"/>
      <c r="B197">
        <f>IF(A197="","",TEXT(A197,"yyyy-mm"))</f>
        <v/>
      </c>
      <c r="D197" s="4" t="n"/>
      <c r="E197" s="4" t="n"/>
      <c r="F197" s="4" t="n"/>
      <c r="G197" s="4" t="n"/>
      <c r="H197" s="4" t="n"/>
      <c r="I197" s="4" t="n"/>
      <c r="J197" s="4" t="n"/>
      <c r="K197" s="4" t="n"/>
      <c r="L197" s="4" t="n"/>
      <c r="M197" s="4">
        <f>IF(A197="","",SUM(F197:L197))</f>
        <v/>
      </c>
      <c r="N197" s="4" t="n"/>
      <c r="O197">
        <f>IF(A197="","",IF(ROUND(D197+E197-M197-N197,2)=0,"OK","CHECK THIS SHEET"))</f>
        <v/>
      </c>
      <c r="P197" s="3" t="n"/>
      <c r="R197" s="4" t="n"/>
    </row>
    <row r="198">
      <c r="A198" s="3" t="n"/>
      <c r="B198">
        <f>IF(A198="","",TEXT(A198,"yyyy-mm"))</f>
        <v/>
      </c>
      <c r="D198" s="4" t="n"/>
      <c r="E198" s="4" t="n"/>
      <c r="F198" s="4" t="n"/>
      <c r="G198" s="4" t="n"/>
      <c r="H198" s="4" t="n"/>
      <c r="I198" s="4" t="n"/>
      <c r="J198" s="4" t="n"/>
      <c r="K198" s="4" t="n"/>
      <c r="L198" s="4" t="n"/>
      <c r="M198" s="4">
        <f>IF(A198="","",SUM(F198:L198))</f>
        <v/>
      </c>
      <c r="N198" s="4" t="n"/>
      <c r="O198">
        <f>IF(A198="","",IF(ROUND(D198+E198-M198-N198,2)=0,"OK","CHECK THIS SHEET"))</f>
        <v/>
      </c>
      <c r="P198" s="3" t="n"/>
      <c r="R198" s="4" t="n"/>
    </row>
    <row r="199">
      <c r="A199" s="3" t="n"/>
      <c r="B199">
        <f>IF(A199="","",TEXT(A199,"yyyy-mm"))</f>
        <v/>
      </c>
      <c r="D199" s="4" t="n"/>
      <c r="E199" s="4" t="n"/>
      <c r="F199" s="4" t="n"/>
      <c r="G199" s="4" t="n"/>
      <c r="H199" s="4" t="n"/>
      <c r="I199" s="4" t="n"/>
      <c r="J199" s="4" t="n"/>
      <c r="K199" s="4" t="n"/>
      <c r="L199" s="4" t="n"/>
      <c r="M199" s="4">
        <f>IF(A199="","",SUM(F199:L199))</f>
        <v/>
      </c>
      <c r="N199" s="4" t="n"/>
      <c r="O199">
        <f>IF(A199="","",IF(ROUND(D199+E199-M199-N199,2)=0,"OK","CHECK THIS SHEET"))</f>
        <v/>
      </c>
      <c r="P199" s="3" t="n"/>
      <c r="R199" s="4" t="n"/>
    </row>
    <row r="200">
      <c r="A200" s="3" t="n"/>
      <c r="B200">
        <f>IF(A200="","",TEXT(A200,"yyyy-mm"))</f>
        <v/>
      </c>
      <c r="D200" s="4" t="n"/>
      <c r="E200" s="4" t="n"/>
      <c r="F200" s="4" t="n"/>
      <c r="G200" s="4" t="n"/>
      <c r="H200" s="4" t="n"/>
      <c r="I200" s="4" t="n"/>
      <c r="J200" s="4" t="n"/>
      <c r="K200" s="4" t="n"/>
      <c r="L200" s="4" t="n"/>
      <c r="M200" s="4">
        <f>IF(A200="","",SUM(F200:L200))</f>
        <v/>
      </c>
      <c r="N200" s="4" t="n"/>
      <c r="O200">
        <f>IF(A200="","",IF(ROUND(D200+E200-M200-N200,2)=0,"OK","CHECK THIS SHEET"))</f>
        <v/>
      </c>
      <c r="P200" s="3" t="n"/>
      <c r="R200" s="4" t="n"/>
    </row>
    <row r="201">
      <c r="A201" s="3" t="n"/>
      <c r="B201">
        <f>IF(A201="","",TEXT(A201,"yyyy-mm"))</f>
        <v/>
      </c>
      <c r="D201" s="4" t="n"/>
      <c r="E201" s="4" t="n"/>
      <c r="F201" s="4" t="n"/>
      <c r="G201" s="4" t="n"/>
      <c r="H201" s="4" t="n"/>
      <c r="I201" s="4" t="n"/>
      <c r="J201" s="4" t="n"/>
      <c r="K201" s="4" t="n"/>
      <c r="L201" s="4" t="n"/>
      <c r="M201" s="4">
        <f>IF(A201="","",SUM(F201:L201))</f>
        <v/>
      </c>
      <c r="N201" s="4" t="n"/>
      <c r="O201">
        <f>IF(A201="","",IF(ROUND(D201+E201-M201-N201,2)=0,"OK","CHECK THIS SHEET"))</f>
        <v/>
      </c>
      <c r="P201" s="3" t="n"/>
      <c r="R201" s="4" t="n"/>
    </row>
  </sheetData>
  <dataValidations count="1">
    <dataValidation sqref="Q2:Q201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14" customWidth="1" min="4" max="4"/>
    <col width="16" customWidth="1" min="5" max="5"/>
    <col width="40" customWidth="1" min="6" max="6"/>
  </cols>
  <sheetData>
    <row r="1">
      <c r="A1" s="2" t="inlineStr">
        <is>
          <t>Date out</t>
        </is>
      </c>
      <c r="B1" s="2" t="inlineStr">
        <is>
          <t>Date back</t>
        </is>
      </c>
      <c r="C1" s="2" t="inlineStr">
        <is>
          <t>Nights away (auto)</t>
        </is>
      </c>
      <c r="D1" s="2" t="inlineStr">
        <is>
          <t>Month out (auto)</t>
        </is>
      </c>
      <c r="E1" s="2" t="inlineStr">
        <is>
          <t>Load / trip #</t>
        </is>
      </c>
      <c r="F1" s="2" t="inlineStr">
        <is>
          <t>Notes</t>
        </is>
      </c>
    </row>
    <row r="2">
      <c r="A2" s="3" t="n"/>
      <c r="B2" s="3" t="n"/>
      <c r="C2">
        <f>IF(OR(A2="",B2=""),"",B2-A2)</f>
        <v/>
      </c>
      <c r="D2">
        <f>IF(A2="","",TEXT(A2,"yyyy-mm"))</f>
        <v/>
      </c>
    </row>
    <row r="3">
      <c r="A3" s="3" t="n"/>
      <c r="B3" s="3" t="n"/>
      <c r="C3">
        <f>IF(OR(A3="",B3=""),"",B3-A3)</f>
        <v/>
      </c>
      <c r="D3">
        <f>IF(A3="","",TEXT(A3,"yyyy-mm"))</f>
        <v/>
      </c>
    </row>
    <row r="4">
      <c r="A4" s="3" t="n"/>
      <c r="B4" s="3" t="n"/>
      <c r="C4">
        <f>IF(OR(A4="",B4=""),"",B4-A4)</f>
        <v/>
      </c>
      <c r="D4">
        <f>IF(A4="","",TEXT(A4,"yyyy-mm"))</f>
        <v/>
      </c>
    </row>
    <row r="5">
      <c r="A5" s="3" t="n"/>
      <c r="B5" s="3" t="n"/>
      <c r="C5">
        <f>IF(OR(A5="",B5=""),"",B5-A5)</f>
        <v/>
      </c>
      <c r="D5">
        <f>IF(A5="","",TEXT(A5,"yyyy-mm"))</f>
        <v/>
      </c>
    </row>
    <row r="6">
      <c r="A6" s="3" t="n"/>
      <c r="B6" s="3" t="n"/>
      <c r="C6">
        <f>IF(OR(A6="",B6=""),"",B6-A6)</f>
        <v/>
      </c>
      <c r="D6">
        <f>IF(A6="","",TEXT(A6,"yyyy-mm"))</f>
        <v/>
      </c>
    </row>
    <row r="7">
      <c r="A7" s="3" t="n"/>
      <c r="B7" s="3" t="n"/>
      <c r="C7">
        <f>IF(OR(A7="",B7=""),"",B7-A7)</f>
        <v/>
      </c>
      <c r="D7">
        <f>IF(A7="","",TEXT(A7,"yyyy-mm"))</f>
        <v/>
      </c>
    </row>
    <row r="8">
      <c r="A8" s="3" t="n"/>
      <c r="B8" s="3" t="n"/>
      <c r="C8">
        <f>IF(OR(A8="",B8=""),"",B8-A8)</f>
        <v/>
      </c>
      <c r="D8">
        <f>IF(A8="","",TEXT(A8,"yyyy-mm"))</f>
        <v/>
      </c>
    </row>
    <row r="9">
      <c r="A9" s="3" t="n"/>
      <c r="B9" s="3" t="n"/>
      <c r="C9">
        <f>IF(OR(A9="",B9=""),"",B9-A9)</f>
        <v/>
      </c>
      <c r="D9">
        <f>IF(A9="","",TEXT(A9,"yyyy-mm"))</f>
        <v/>
      </c>
    </row>
    <row r="10">
      <c r="A10" s="3" t="n"/>
      <c r="B10" s="3" t="n"/>
      <c r="C10">
        <f>IF(OR(A10="",B10=""),"",B10-A10)</f>
        <v/>
      </c>
      <c r="D10">
        <f>IF(A10="","",TEXT(A10,"yyyy-mm"))</f>
        <v/>
      </c>
    </row>
    <row r="11">
      <c r="A11" s="3" t="n"/>
      <c r="B11" s="3" t="n"/>
      <c r="C11">
        <f>IF(OR(A11="",B11=""),"",B11-A11)</f>
        <v/>
      </c>
      <c r="D11">
        <f>IF(A11="","",TEXT(A11,"yyyy-mm"))</f>
        <v/>
      </c>
    </row>
    <row r="12">
      <c r="A12" s="3" t="n"/>
      <c r="B12" s="3" t="n"/>
      <c r="C12">
        <f>IF(OR(A12="",B12=""),"",B12-A12)</f>
        <v/>
      </c>
      <c r="D12">
        <f>IF(A12="","",TEXT(A12,"yyyy-mm"))</f>
        <v/>
      </c>
    </row>
    <row r="13">
      <c r="A13" s="3" t="n"/>
      <c r="B13" s="3" t="n"/>
      <c r="C13">
        <f>IF(OR(A13="",B13=""),"",B13-A13)</f>
        <v/>
      </c>
      <c r="D13">
        <f>IF(A13="","",TEXT(A13,"yyyy-mm"))</f>
        <v/>
      </c>
    </row>
    <row r="14">
      <c r="A14" s="3" t="n"/>
      <c r="B14" s="3" t="n"/>
      <c r="C14">
        <f>IF(OR(A14="",B14=""),"",B14-A14)</f>
        <v/>
      </c>
      <c r="D14">
        <f>IF(A14="","",TEXT(A14,"yyyy-mm"))</f>
        <v/>
      </c>
    </row>
    <row r="15">
      <c r="A15" s="3" t="n"/>
      <c r="B15" s="3" t="n"/>
      <c r="C15">
        <f>IF(OR(A15="",B15=""),"",B15-A15)</f>
        <v/>
      </c>
      <c r="D15">
        <f>IF(A15="","",TEXT(A15,"yyyy-mm"))</f>
        <v/>
      </c>
    </row>
    <row r="16">
      <c r="A16" s="3" t="n"/>
      <c r="B16" s="3" t="n"/>
      <c r="C16">
        <f>IF(OR(A16="",B16=""),"",B16-A16)</f>
        <v/>
      </c>
      <c r="D16">
        <f>IF(A16="","",TEXT(A16,"yyyy-mm"))</f>
        <v/>
      </c>
    </row>
    <row r="17">
      <c r="A17" s="3" t="n"/>
      <c r="B17" s="3" t="n"/>
      <c r="C17">
        <f>IF(OR(A17="",B17=""),"",B17-A17)</f>
        <v/>
      </c>
      <c r="D17">
        <f>IF(A17="","",TEXT(A17,"yyyy-mm"))</f>
        <v/>
      </c>
    </row>
    <row r="18">
      <c r="A18" s="3" t="n"/>
      <c r="B18" s="3" t="n"/>
      <c r="C18">
        <f>IF(OR(A18="",B18=""),"",B18-A18)</f>
        <v/>
      </c>
      <c r="D18">
        <f>IF(A18="","",TEXT(A18,"yyyy-mm"))</f>
        <v/>
      </c>
    </row>
    <row r="19">
      <c r="A19" s="3" t="n"/>
      <c r="B19" s="3" t="n"/>
      <c r="C19">
        <f>IF(OR(A19="",B19=""),"",B19-A19)</f>
        <v/>
      </c>
      <c r="D19">
        <f>IF(A19="","",TEXT(A19,"yyyy-mm"))</f>
        <v/>
      </c>
    </row>
    <row r="20">
      <c r="A20" s="3" t="n"/>
      <c r="B20" s="3" t="n"/>
      <c r="C20">
        <f>IF(OR(A20="",B20=""),"",B20-A20)</f>
        <v/>
      </c>
      <c r="D20">
        <f>IF(A20="","",TEXT(A20,"yyyy-mm"))</f>
        <v/>
      </c>
    </row>
    <row r="21">
      <c r="A21" s="3" t="n"/>
      <c r="B21" s="3" t="n"/>
      <c r="C21">
        <f>IF(OR(A21="",B21=""),"",B21-A21)</f>
        <v/>
      </c>
      <c r="D21">
        <f>IF(A21="","",TEXT(A21,"yyyy-mm"))</f>
        <v/>
      </c>
    </row>
    <row r="22">
      <c r="A22" s="3" t="n"/>
      <c r="B22" s="3" t="n"/>
      <c r="C22">
        <f>IF(OR(A22="",B22=""),"",B22-A22)</f>
        <v/>
      </c>
      <c r="D22">
        <f>IF(A22="","",TEXT(A22,"yyyy-mm"))</f>
        <v/>
      </c>
    </row>
    <row r="23">
      <c r="A23" s="3" t="n"/>
      <c r="B23" s="3" t="n"/>
      <c r="C23">
        <f>IF(OR(A23="",B23=""),"",B23-A23)</f>
        <v/>
      </c>
      <c r="D23">
        <f>IF(A23="","",TEXT(A23,"yyyy-mm"))</f>
        <v/>
      </c>
    </row>
    <row r="24">
      <c r="A24" s="3" t="n"/>
      <c r="B24" s="3" t="n"/>
      <c r="C24">
        <f>IF(OR(A24="",B24=""),"",B24-A24)</f>
        <v/>
      </c>
      <c r="D24">
        <f>IF(A24="","",TEXT(A24,"yyyy-mm"))</f>
        <v/>
      </c>
    </row>
    <row r="25">
      <c r="A25" s="3" t="n"/>
      <c r="B25" s="3" t="n"/>
      <c r="C25">
        <f>IF(OR(A25="",B25=""),"",B25-A25)</f>
        <v/>
      </c>
      <c r="D25">
        <f>IF(A25="","",TEXT(A25,"yyyy-mm"))</f>
        <v/>
      </c>
    </row>
    <row r="26">
      <c r="A26" s="3" t="n"/>
      <c r="B26" s="3" t="n"/>
      <c r="C26">
        <f>IF(OR(A26="",B26=""),"",B26-A26)</f>
        <v/>
      </c>
      <c r="D26">
        <f>IF(A26="","",TEXT(A26,"yyyy-mm"))</f>
        <v/>
      </c>
    </row>
    <row r="27">
      <c r="A27" s="3" t="n"/>
      <c r="B27" s="3" t="n"/>
      <c r="C27">
        <f>IF(OR(A27="",B27=""),"",B27-A27)</f>
        <v/>
      </c>
      <c r="D27">
        <f>IF(A27="","",TEXT(A27,"yyyy-mm"))</f>
        <v/>
      </c>
    </row>
    <row r="28">
      <c r="A28" s="3" t="n"/>
      <c r="B28" s="3" t="n"/>
      <c r="C28">
        <f>IF(OR(A28="",B28=""),"",B28-A28)</f>
        <v/>
      </c>
      <c r="D28">
        <f>IF(A28="","",TEXT(A28,"yyyy-mm"))</f>
        <v/>
      </c>
    </row>
    <row r="29">
      <c r="A29" s="3" t="n"/>
      <c r="B29" s="3" t="n"/>
      <c r="C29">
        <f>IF(OR(A29="",B29=""),"",B29-A29)</f>
        <v/>
      </c>
      <c r="D29">
        <f>IF(A29="","",TEXT(A29,"yyyy-mm"))</f>
        <v/>
      </c>
    </row>
    <row r="30">
      <c r="A30" s="3" t="n"/>
      <c r="B30" s="3" t="n"/>
      <c r="C30">
        <f>IF(OR(A30="",B30=""),"",B30-A30)</f>
        <v/>
      </c>
      <c r="D30">
        <f>IF(A30="","",TEXT(A30,"yyyy-mm"))</f>
        <v/>
      </c>
    </row>
    <row r="31">
      <c r="A31" s="3" t="n"/>
      <c r="B31" s="3" t="n"/>
      <c r="C31">
        <f>IF(OR(A31="",B31=""),"",B31-A31)</f>
        <v/>
      </c>
      <c r="D31">
        <f>IF(A31="","",TEXT(A31,"yyyy-mm"))</f>
        <v/>
      </c>
    </row>
    <row r="32">
      <c r="A32" s="3" t="n"/>
      <c r="B32" s="3" t="n"/>
      <c r="C32">
        <f>IF(OR(A32="",B32=""),"",B32-A32)</f>
        <v/>
      </c>
      <c r="D32">
        <f>IF(A32="","",TEXT(A32,"yyyy-mm"))</f>
        <v/>
      </c>
    </row>
    <row r="33">
      <c r="A33" s="3" t="n"/>
      <c r="B33" s="3" t="n"/>
      <c r="C33">
        <f>IF(OR(A33="",B33=""),"",B33-A33)</f>
        <v/>
      </c>
      <c r="D33">
        <f>IF(A33="","",TEXT(A33,"yyyy-mm"))</f>
        <v/>
      </c>
    </row>
    <row r="34">
      <c r="A34" s="3" t="n"/>
      <c r="B34" s="3" t="n"/>
      <c r="C34">
        <f>IF(OR(A34="",B34=""),"",B34-A34)</f>
        <v/>
      </c>
      <c r="D34">
        <f>IF(A34="","",TEXT(A34,"yyyy-mm"))</f>
        <v/>
      </c>
    </row>
    <row r="35">
      <c r="A35" s="3" t="n"/>
      <c r="B35" s="3" t="n"/>
      <c r="C35">
        <f>IF(OR(A35="",B35=""),"",B35-A35)</f>
        <v/>
      </c>
      <c r="D35">
        <f>IF(A35="","",TEXT(A35,"yyyy-mm"))</f>
        <v/>
      </c>
    </row>
    <row r="36">
      <c r="A36" s="3" t="n"/>
      <c r="B36" s="3" t="n"/>
      <c r="C36">
        <f>IF(OR(A36="",B36=""),"",B36-A36)</f>
        <v/>
      </c>
      <c r="D36">
        <f>IF(A36="","",TEXT(A36,"yyyy-mm"))</f>
        <v/>
      </c>
    </row>
    <row r="37">
      <c r="A37" s="3" t="n"/>
      <c r="B37" s="3" t="n"/>
      <c r="C37">
        <f>IF(OR(A37="",B37=""),"",B37-A37)</f>
        <v/>
      </c>
      <c r="D37">
        <f>IF(A37="","",TEXT(A37,"yyyy-mm"))</f>
        <v/>
      </c>
    </row>
    <row r="38">
      <c r="A38" s="3" t="n"/>
      <c r="B38" s="3" t="n"/>
      <c r="C38">
        <f>IF(OR(A38="",B38=""),"",B38-A38)</f>
        <v/>
      </c>
      <c r="D38">
        <f>IF(A38="","",TEXT(A38,"yyyy-mm"))</f>
        <v/>
      </c>
    </row>
    <row r="39">
      <c r="A39" s="3" t="n"/>
      <c r="B39" s="3" t="n"/>
      <c r="C39">
        <f>IF(OR(A39="",B39=""),"",B39-A39)</f>
        <v/>
      </c>
      <c r="D39">
        <f>IF(A39="","",TEXT(A39,"yyyy-mm"))</f>
        <v/>
      </c>
    </row>
    <row r="40">
      <c r="A40" s="3" t="n"/>
      <c r="B40" s="3" t="n"/>
      <c r="C40">
        <f>IF(OR(A40="",B40=""),"",B40-A40)</f>
        <v/>
      </c>
      <c r="D40">
        <f>IF(A40="","",TEXT(A40,"yyyy-mm"))</f>
        <v/>
      </c>
    </row>
    <row r="41">
      <c r="A41" s="3" t="n"/>
      <c r="B41" s="3" t="n"/>
      <c r="C41">
        <f>IF(OR(A41="",B41=""),"",B41-A41)</f>
        <v/>
      </c>
      <c r="D41">
        <f>IF(A41="","",TEXT(A41,"yyyy-mm"))</f>
        <v/>
      </c>
    </row>
    <row r="42">
      <c r="A42" s="3" t="n"/>
      <c r="B42" s="3" t="n"/>
      <c r="C42">
        <f>IF(OR(A42="",B42=""),"",B42-A42)</f>
        <v/>
      </c>
      <c r="D42">
        <f>IF(A42="","",TEXT(A42,"yyyy-mm"))</f>
        <v/>
      </c>
    </row>
    <row r="43">
      <c r="A43" s="3" t="n"/>
      <c r="B43" s="3" t="n"/>
      <c r="C43">
        <f>IF(OR(A43="",B43=""),"",B43-A43)</f>
        <v/>
      </c>
      <c r="D43">
        <f>IF(A43="","",TEXT(A43,"yyyy-mm"))</f>
        <v/>
      </c>
    </row>
    <row r="44">
      <c r="A44" s="3" t="n"/>
      <c r="B44" s="3" t="n"/>
      <c r="C44">
        <f>IF(OR(A44="",B44=""),"",B44-A44)</f>
        <v/>
      </c>
      <c r="D44">
        <f>IF(A44="","",TEXT(A44,"yyyy-mm"))</f>
        <v/>
      </c>
    </row>
    <row r="45">
      <c r="A45" s="3" t="n"/>
      <c r="B45" s="3" t="n"/>
      <c r="C45">
        <f>IF(OR(A45="",B45=""),"",B45-A45)</f>
        <v/>
      </c>
      <c r="D45">
        <f>IF(A45="","",TEXT(A45,"yyyy-mm"))</f>
        <v/>
      </c>
    </row>
    <row r="46">
      <c r="A46" s="3" t="n"/>
      <c r="B46" s="3" t="n"/>
      <c r="C46">
        <f>IF(OR(A46="",B46=""),"",B46-A46)</f>
        <v/>
      </c>
      <c r="D46">
        <f>IF(A46="","",TEXT(A46,"yyyy-mm"))</f>
        <v/>
      </c>
    </row>
    <row r="47">
      <c r="A47" s="3" t="n"/>
      <c r="B47" s="3" t="n"/>
      <c r="C47">
        <f>IF(OR(A47="",B47=""),"",B47-A47)</f>
        <v/>
      </c>
      <c r="D47">
        <f>IF(A47="","",TEXT(A47,"yyyy-mm"))</f>
        <v/>
      </c>
    </row>
    <row r="48">
      <c r="A48" s="3" t="n"/>
      <c r="B48" s="3" t="n"/>
      <c r="C48">
        <f>IF(OR(A48="",B48=""),"",B48-A48)</f>
        <v/>
      </c>
      <c r="D48">
        <f>IF(A48="","",TEXT(A48,"yyyy-mm"))</f>
        <v/>
      </c>
    </row>
    <row r="49">
      <c r="A49" s="3" t="n"/>
      <c r="B49" s="3" t="n"/>
      <c r="C49">
        <f>IF(OR(A49="",B49=""),"",B49-A49)</f>
        <v/>
      </c>
      <c r="D49">
        <f>IF(A49="","",TEXT(A49,"yyyy-mm"))</f>
        <v/>
      </c>
    </row>
    <row r="50">
      <c r="A50" s="3" t="n"/>
      <c r="B50" s="3" t="n"/>
      <c r="C50">
        <f>IF(OR(A50="",B50=""),"",B50-A50)</f>
        <v/>
      </c>
      <c r="D50">
        <f>IF(A50="","",TEXT(A50,"yyyy-mm"))</f>
        <v/>
      </c>
    </row>
    <row r="51">
      <c r="A51" s="3" t="n"/>
      <c r="B51" s="3" t="n"/>
      <c r="C51">
        <f>IF(OR(A51="",B51=""),"",B51-A51)</f>
        <v/>
      </c>
      <c r="D51">
        <f>IF(A51="","",TEXT(A51,"yyyy-mm"))</f>
        <v/>
      </c>
    </row>
    <row r="52">
      <c r="A52" s="3" t="n"/>
      <c r="B52" s="3" t="n"/>
      <c r="C52">
        <f>IF(OR(A52="",B52=""),"",B52-A52)</f>
        <v/>
      </c>
      <c r="D52">
        <f>IF(A52="","",TEXT(A52,"yyyy-mm"))</f>
        <v/>
      </c>
    </row>
    <row r="53">
      <c r="A53" s="3" t="n"/>
      <c r="B53" s="3" t="n"/>
      <c r="C53">
        <f>IF(OR(A53="",B53=""),"",B53-A53)</f>
        <v/>
      </c>
      <c r="D53">
        <f>IF(A53="","",TEXT(A53,"yyyy-mm"))</f>
        <v/>
      </c>
    </row>
    <row r="54">
      <c r="A54" s="3" t="n"/>
      <c r="B54" s="3" t="n"/>
      <c r="C54">
        <f>IF(OR(A54="",B54=""),"",B54-A54)</f>
        <v/>
      </c>
      <c r="D54">
        <f>IF(A54="","",TEXT(A54,"yyyy-mm"))</f>
        <v/>
      </c>
    </row>
    <row r="55">
      <c r="A55" s="3" t="n"/>
      <c r="B55" s="3" t="n"/>
      <c r="C55">
        <f>IF(OR(A55="",B55=""),"",B55-A55)</f>
        <v/>
      </c>
      <c r="D55">
        <f>IF(A55="","",TEXT(A55,"yyyy-mm"))</f>
        <v/>
      </c>
    </row>
    <row r="56">
      <c r="A56" s="3" t="n"/>
      <c r="B56" s="3" t="n"/>
      <c r="C56">
        <f>IF(OR(A56="",B56=""),"",B56-A56)</f>
        <v/>
      </c>
      <c r="D56">
        <f>IF(A56="","",TEXT(A56,"yyyy-mm"))</f>
        <v/>
      </c>
    </row>
    <row r="57">
      <c r="A57" s="3" t="n"/>
      <c r="B57" s="3" t="n"/>
      <c r="C57">
        <f>IF(OR(A57="",B57=""),"",B57-A57)</f>
        <v/>
      </c>
      <c r="D57">
        <f>IF(A57="","",TEXT(A57,"yyyy-mm"))</f>
        <v/>
      </c>
    </row>
    <row r="58">
      <c r="A58" s="3" t="n"/>
      <c r="B58" s="3" t="n"/>
      <c r="C58">
        <f>IF(OR(A58="",B58=""),"",B58-A58)</f>
        <v/>
      </c>
      <c r="D58">
        <f>IF(A58="","",TEXT(A58,"yyyy-mm"))</f>
        <v/>
      </c>
    </row>
    <row r="59">
      <c r="A59" s="3" t="n"/>
      <c r="B59" s="3" t="n"/>
      <c r="C59">
        <f>IF(OR(A59="",B59=""),"",B59-A59)</f>
        <v/>
      </c>
      <c r="D59">
        <f>IF(A59="","",TEXT(A59,"yyyy-mm"))</f>
        <v/>
      </c>
    </row>
    <row r="60">
      <c r="A60" s="3" t="n"/>
      <c r="B60" s="3" t="n"/>
      <c r="C60">
        <f>IF(OR(A60="",B60=""),"",B60-A60)</f>
        <v/>
      </c>
      <c r="D60">
        <f>IF(A60="","",TEXT(A60,"yyyy-mm"))</f>
        <v/>
      </c>
    </row>
    <row r="61">
      <c r="A61" s="3" t="n"/>
      <c r="B61" s="3" t="n"/>
      <c r="C61">
        <f>IF(OR(A61="",B61=""),"",B61-A61)</f>
        <v/>
      </c>
      <c r="D61">
        <f>IF(A61="","",TEXT(A61,"yyyy-mm"))</f>
        <v/>
      </c>
    </row>
    <row r="62">
      <c r="A62" s="3" t="n"/>
      <c r="B62" s="3" t="n"/>
      <c r="C62">
        <f>IF(OR(A62="",B62=""),"",B62-A62)</f>
        <v/>
      </c>
      <c r="D62">
        <f>IF(A62="","",TEXT(A62,"yyyy-mm"))</f>
        <v/>
      </c>
    </row>
    <row r="63">
      <c r="A63" s="3" t="n"/>
      <c r="B63" s="3" t="n"/>
      <c r="C63">
        <f>IF(OR(A63="",B63=""),"",B63-A63)</f>
        <v/>
      </c>
      <c r="D63">
        <f>IF(A63="","",TEXT(A63,"yyyy-mm"))</f>
        <v/>
      </c>
    </row>
    <row r="64">
      <c r="A64" s="3" t="n"/>
      <c r="B64" s="3" t="n"/>
      <c r="C64">
        <f>IF(OR(A64="",B64=""),"",B64-A64)</f>
        <v/>
      </c>
      <c r="D64">
        <f>IF(A64="","",TEXT(A64,"yyyy-mm"))</f>
        <v/>
      </c>
    </row>
    <row r="65">
      <c r="A65" s="3" t="n"/>
      <c r="B65" s="3" t="n"/>
      <c r="C65">
        <f>IF(OR(A65="",B65=""),"",B65-A65)</f>
        <v/>
      </c>
      <c r="D65">
        <f>IF(A65="","",TEXT(A65,"yyyy-mm"))</f>
        <v/>
      </c>
    </row>
    <row r="66">
      <c r="A66" s="3" t="n"/>
      <c r="B66" s="3" t="n"/>
      <c r="C66">
        <f>IF(OR(A66="",B66=""),"",B66-A66)</f>
        <v/>
      </c>
      <c r="D66">
        <f>IF(A66="","",TEXT(A66,"yyyy-mm"))</f>
        <v/>
      </c>
    </row>
    <row r="67">
      <c r="A67" s="3" t="n"/>
      <c r="B67" s="3" t="n"/>
      <c r="C67">
        <f>IF(OR(A67="",B67=""),"",B67-A67)</f>
        <v/>
      </c>
      <c r="D67">
        <f>IF(A67="","",TEXT(A67,"yyyy-mm"))</f>
        <v/>
      </c>
    </row>
    <row r="68">
      <c r="A68" s="3" t="n"/>
      <c r="B68" s="3" t="n"/>
      <c r="C68">
        <f>IF(OR(A68="",B68=""),"",B68-A68)</f>
        <v/>
      </c>
      <c r="D68">
        <f>IF(A68="","",TEXT(A68,"yyyy-mm"))</f>
        <v/>
      </c>
    </row>
    <row r="69">
      <c r="A69" s="3" t="n"/>
      <c r="B69" s="3" t="n"/>
      <c r="C69">
        <f>IF(OR(A69="",B69=""),"",B69-A69)</f>
        <v/>
      </c>
      <c r="D69">
        <f>IF(A69="","",TEXT(A69,"yyyy-mm"))</f>
        <v/>
      </c>
    </row>
    <row r="70">
      <c r="A70" s="3" t="n"/>
      <c r="B70" s="3" t="n"/>
      <c r="C70">
        <f>IF(OR(A70="",B70=""),"",B70-A70)</f>
        <v/>
      </c>
      <c r="D70">
        <f>IF(A70="","",TEXT(A70,"yyyy-mm"))</f>
        <v/>
      </c>
    </row>
    <row r="71">
      <c r="A71" s="3" t="n"/>
      <c r="B71" s="3" t="n"/>
      <c r="C71">
        <f>IF(OR(A71="",B71=""),"",B71-A71)</f>
        <v/>
      </c>
      <c r="D71">
        <f>IF(A71="","",TEXT(A71,"yyyy-mm"))</f>
        <v/>
      </c>
    </row>
    <row r="72">
      <c r="A72" s="3" t="n"/>
      <c r="B72" s="3" t="n"/>
      <c r="C72">
        <f>IF(OR(A72="",B72=""),"",B72-A72)</f>
        <v/>
      </c>
      <c r="D72">
        <f>IF(A72="","",TEXT(A72,"yyyy-mm"))</f>
        <v/>
      </c>
    </row>
    <row r="73">
      <c r="A73" s="3" t="n"/>
      <c r="B73" s="3" t="n"/>
      <c r="C73">
        <f>IF(OR(A73="",B73=""),"",B73-A73)</f>
        <v/>
      </c>
      <c r="D73">
        <f>IF(A73="","",TEXT(A73,"yyyy-mm"))</f>
        <v/>
      </c>
    </row>
    <row r="74">
      <c r="A74" s="3" t="n"/>
      <c r="B74" s="3" t="n"/>
      <c r="C74">
        <f>IF(OR(A74="",B74=""),"",B74-A74)</f>
        <v/>
      </c>
      <c r="D74">
        <f>IF(A74="","",TEXT(A74,"yyyy-mm"))</f>
        <v/>
      </c>
    </row>
    <row r="75">
      <c r="A75" s="3" t="n"/>
      <c r="B75" s="3" t="n"/>
      <c r="C75">
        <f>IF(OR(A75="",B75=""),"",B75-A75)</f>
        <v/>
      </c>
      <c r="D75">
        <f>IF(A75="","",TEXT(A75,"yyyy-mm"))</f>
        <v/>
      </c>
    </row>
    <row r="76">
      <c r="A76" s="3" t="n"/>
      <c r="B76" s="3" t="n"/>
      <c r="C76">
        <f>IF(OR(A76="",B76=""),"",B76-A76)</f>
        <v/>
      </c>
      <c r="D76">
        <f>IF(A76="","",TEXT(A76,"yyyy-mm"))</f>
        <v/>
      </c>
    </row>
    <row r="77">
      <c r="A77" s="3" t="n"/>
      <c r="B77" s="3" t="n"/>
      <c r="C77">
        <f>IF(OR(A77="",B77=""),"",B77-A77)</f>
        <v/>
      </c>
      <c r="D77">
        <f>IF(A77="","",TEXT(A77,"yyyy-mm"))</f>
        <v/>
      </c>
    </row>
    <row r="78">
      <c r="A78" s="3" t="n"/>
      <c r="B78" s="3" t="n"/>
      <c r="C78">
        <f>IF(OR(A78="",B78=""),"",B78-A78)</f>
        <v/>
      </c>
      <c r="D78">
        <f>IF(A78="","",TEXT(A78,"yyyy-mm"))</f>
        <v/>
      </c>
    </row>
    <row r="79">
      <c r="A79" s="3" t="n"/>
      <c r="B79" s="3" t="n"/>
      <c r="C79">
        <f>IF(OR(A79="",B79=""),"",B79-A79)</f>
        <v/>
      </c>
      <c r="D79">
        <f>IF(A79="","",TEXT(A79,"yyyy-mm"))</f>
        <v/>
      </c>
    </row>
    <row r="80">
      <c r="A80" s="3" t="n"/>
      <c r="B80" s="3" t="n"/>
      <c r="C80">
        <f>IF(OR(A80="",B80=""),"",B80-A80)</f>
        <v/>
      </c>
      <c r="D80">
        <f>IF(A80="","",TEXT(A80,"yyyy-mm"))</f>
        <v/>
      </c>
    </row>
    <row r="81">
      <c r="A81" s="3" t="n"/>
      <c r="B81" s="3" t="n"/>
      <c r="C81">
        <f>IF(OR(A81="",B81=""),"",B81-A81)</f>
        <v/>
      </c>
      <c r="D81">
        <f>IF(A81="","",TEXT(A81,"yyyy-mm"))</f>
        <v/>
      </c>
    </row>
    <row r="82">
      <c r="A82" s="3" t="n"/>
      <c r="B82" s="3" t="n"/>
      <c r="C82">
        <f>IF(OR(A82="",B82=""),"",B82-A82)</f>
        <v/>
      </c>
      <c r="D82">
        <f>IF(A82="","",TEXT(A82,"yyyy-mm"))</f>
        <v/>
      </c>
    </row>
    <row r="83">
      <c r="A83" s="3" t="n"/>
      <c r="B83" s="3" t="n"/>
      <c r="C83">
        <f>IF(OR(A83="",B83=""),"",B83-A83)</f>
        <v/>
      </c>
      <c r="D83">
        <f>IF(A83="","",TEXT(A83,"yyyy-mm"))</f>
        <v/>
      </c>
    </row>
    <row r="84">
      <c r="A84" s="3" t="n"/>
      <c r="B84" s="3" t="n"/>
      <c r="C84">
        <f>IF(OR(A84="",B84=""),"",B84-A84)</f>
        <v/>
      </c>
      <c r="D84">
        <f>IF(A84="","",TEXT(A84,"yyyy-mm"))</f>
        <v/>
      </c>
    </row>
    <row r="85">
      <c r="A85" s="3" t="n"/>
      <c r="B85" s="3" t="n"/>
      <c r="C85">
        <f>IF(OR(A85="",B85=""),"",B85-A85)</f>
        <v/>
      </c>
      <c r="D85">
        <f>IF(A85="","",TEXT(A85,"yyyy-mm"))</f>
        <v/>
      </c>
    </row>
    <row r="86">
      <c r="A86" s="3" t="n"/>
      <c r="B86" s="3" t="n"/>
      <c r="C86">
        <f>IF(OR(A86="",B86=""),"",B86-A86)</f>
        <v/>
      </c>
      <c r="D86">
        <f>IF(A86="","",TEXT(A86,"yyyy-mm"))</f>
        <v/>
      </c>
    </row>
    <row r="87">
      <c r="A87" s="3" t="n"/>
      <c r="B87" s="3" t="n"/>
      <c r="C87">
        <f>IF(OR(A87="",B87=""),"",B87-A87)</f>
        <v/>
      </c>
      <c r="D87">
        <f>IF(A87="","",TEXT(A87,"yyyy-mm"))</f>
        <v/>
      </c>
    </row>
    <row r="88">
      <c r="A88" s="3" t="n"/>
      <c r="B88" s="3" t="n"/>
      <c r="C88">
        <f>IF(OR(A88="",B88=""),"",B88-A88)</f>
        <v/>
      </c>
      <c r="D88">
        <f>IF(A88="","",TEXT(A88,"yyyy-mm"))</f>
        <v/>
      </c>
    </row>
    <row r="89">
      <c r="A89" s="3" t="n"/>
      <c r="B89" s="3" t="n"/>
      <c r="C89">
        <f>IF(OR(A89="",B89=""),"",B89-A89)</f>
        <v/>
      </c>
      <c r="D89">
        <f>IF(A89="","",TEXT(A89,"yyyy-mm"))</f>
        <v/>
      </c>
    </row>
    <row r="90">
      <c r="A90" s="3" t="n"/>
      <c r="B90" s="3" t="n"/>
      <c r="C90">
        <f>IF(OR(A90="",B90=""),"",B90-A90)</f>
        <v/>
      </c>
      <c r="D90">
        <f>IF(A90="","",TEXT(A90,"yyyy-mm"))</f>
        <v/>
      </c>
    </row>
    <row r="91">
      <c r="A91" s="3" t="n"/>
      <c r="B91" s="3" t="n"/>
      <c r="C91">
        <f>IF(OR(A91="",B91=""),"",B91-A91)</f>
        <v/>
      </c>
      <c r="D91">
        <f>IF(A91="","",TEXT(A91,"yyyy-mm"))</f>
        <v/>
      </c>
    </row>
    <row r="92">
      <c r="A92" s="3" t="n"/>
      <c r="B92" s="3" t="n"/>
      <c r="C92">
        <f>IF(OR(A92="",B92=""),"",B92-A92)</f>
        <v/>
      </c>
      <c r="D92">
        <f>IF(A92="","",TEXT(A92,"yyyy-mm"))</f>
        <v/>
      </c>
    </row>
    <row r="93">
      <c r="A93" s="3" t="n"/>
      <c r="B93" s="3" t="n"/>
      <c r="C93">
        <f>IF(OR(A93="",B93=""),"",B93-A93)</f>
        <v/>
      </c>
      <c r="D93">
        <f>IF(A93="","",TEXT(A93,"yyyy-mm"))</f>
        <v/>
      </c>
    </row>
    <row r="94">
      <c r="A94" s="3" t="n"/>
      <c r="B94" s="3" t="n"/>
      <c r="C94">
        <f>IF(OR(A94="",B94=""),"",B94-A94)</f>
        <v/>
      </c>
      <c r="D94">
        <f>IF(A94="","",TEXT(A94,"yyyy-mm"))</f>
        <v/>
      </c>
    </row>
    <row r="95">
      <c r="A95" s="3" t="n"/>
      <c r="B95" s="3" t="n"/>
      <c r="C95">
        <f>IF(OR(A95="",B95=""),"",B95-A95)</f>
        <v/>
      </c>
      <c r="D95">
        <f>IF(A95="","",TEXT(A95,"yyyy-mm"))</f>
        <v/>
      </c>
    </row>
    <row r="96">
      <c r="A96" s="3" t="n"/>
      <c r="B96" s="3" t="n"/>
      <c r="C96">
        <f>IF(OR(A96="",B96=""),"",B96-A96)</f>
        <v/>
      </c>
      <c r="D96">
        <f>IF(A96="","",TEXT(A96,"yyyy-mm"))</f>
        <v/>
      </c>
    </row>
    <row r="97">
      <c r="A97" s="3" t="n"/>
      <c r="B97" s="3" t="n"/>
      <c r="C97">
        <f>IF(OR(A97="",B97=""),"",B97-A97)</f>
        <v/>
      </c>
      <c r="D97">
        <f>IF(A97="","",TEXT(A97,"yyyy-mm"))</f>
        <v/>
      </c>
    </row>
    <row r="98">
      <c r="A98" s="3" t="n"/>
      <c r="B98" s="3" t="n"/>
      <c r="C98">
        <f>IF(OR(A98="",B98=""),"",B98-A98)</f>
        <v/>
      </c>
      <c r="D98">
        <f>IF(A98="","",TEXT(A98,"yyyy-mm"))</f>
        <v/>
      </c>
    </row>
    <row r="99">
      <c r="A99" s="3" t="n"/>
      <c r="B99" s="3" t="n"/>
      <c r="C99">
        <f>IF(OR(A99="",B99=""),"",B99-A99)</f>
        <v/>
      </c>
      <c r="D99">
        <f>IF(A99="","",TEXT(A99,"yyyy-mm"))</f>
        <v/>
      </c>
    </row>
    <row r="100">
      <c r="A100" s="3" t="n"/>
      <c r="B100" s="3" t="n"/>
      <c r="C100">
        <f>IF(OR(A100="",B100=""),"",B100-A100)</f>
        <v/>
      </c>
      <c r="D100">
        <f>IF(A100="","",TEXT(A100,"yyyy-mm"))</f>
        <v/>
      </c>
    </row>
    <row r="101">
      <c r="A101" s="3" t="n"/>
      <c r="B101" s="3" t="n"/>
      <c r="C101">
        <f>IF(OR(A101="",B101=""),"",B101-A101)</f>
        <v/>
      </c>
      <c r="D101">
        <f>IF(A101="","",TEXT(A101,"yyyy-mm"))</f>
        <v/>
      </c>
    </row>
    <row r="102">
      <c r="A102" s="3" t="n"/>
      <c r="B102" s="3" t="n"/>
      <c r="C102">
        <f>IF(OR(A102="",B102=""),"",B102-A102)</f>
        <v/>
      </c>
      <c r="D102">
        <f>IF(A102="","",TEXT(A102,"yyyy-mm"))</f>
        <v/>
      </c>
    </row>
    <row r="103">
      <c r="A103" s="3" t="n"/>
      <c r="B103" s="3" t="n"/>
      <c r="C103">
        <f>IF(OR(A103="",B103=""),"",B103-A103)</f>
        <v/>
      </c>
      <c r="D103">
        <f>IF(A103="","",TEXT(A103,"yyyy-mm"))</f>
        <v/>
      </c>
    </row>
    <row r="104">
      <c r="A104" s="3" t="n"/>
      <c r="B104" s="3" t="n"/>
      <c r="C104">
        <f>IF(OR(A104="",B104=""),"",B104-A104)</f>
        <v/>
      </c>
      <c r="D104">
        <f>IF(A104="","",TEXT(A104,"yyyy-mm"))</f>
        <v/>
      </c>
    </row>
    <row r="105">
      <c r="A105" s="3" t="n"/>
      <c r="B105" s="3" t="n"/>
      <c r="C105">
        <f>IF(OR(A105="",B105=""),"",B105-A105)</f>
        <v/>
      </c>
      <c r="D105">
        <f>IF(A105="","",TEXT(A105,"yyyy-mm"))</f>
        <v/>
      </c>
    </row>
    <row r="106">
      <c r="A106" s="3" t="n"/>
      <c r="B106" s="3" t="n"/>
      <c r="C106">
        <f>IF(OR(A106="",B106=""),"",B106-A106)</f>
        <v/>
      </c>
      <c r="D106">
        <f>IF(A106="","",TEXT(A106,"yyyy-mm"))</f>
        <v/>
      </c>
    </row>
    <row r="107">
      <c r="A107" s="3" t="n"/>
      <c r="B107" s="3" t="n"/>
      <c r="C107">
        <f>IF(OR(A107="",B107=""),"",B107-A107)</f>
        <v/>
      </c>
      <c r="D107">
        <f>IF(A107="","",TEXT(A107,"yyyy-mm"))</f>
        <v/>
      </c>
    </row>
    <row r="108">
      <c r="A108" s="3" t="n"/>
      <c r="B108" s="3" t="n"/>
      <c r="C108">
        <f>IF(OR(A108="",B108=""),"",B108-A108)</f>
        <v/>
      </c>
      <c r="D108">
        <f>IF(A108="","",TEXT(A108,"yyyy-mm"))</f>
        <v/>
      </c>
    </row>
    <row r="109">
      <c r="A109" s="3" t="n"/>
      <c r="B109" s="3" t="n"/>
      <c r="C109">
        <f>IF(OR(A109="",B109=""),"",B109-A109)</f>
        <v/>
      </c>
      <c r="D109">
        <f>IF(A109="","",TEXT(A109,"yyyy-mm"))</f>
        <v/>
      </c>
    </row>
    <row r="110">
      <c r="A110" s="3" t="n"/>
      <c r="B110" s="3" t="n"/>
      <c r="C110">
        <f>IF(OR(A110="",B110=""),"",B110-A110)</f>
        <v/>
      </c>
      <c r="D110">
        <f>IF(A110="","",TEXT(A110,"yyyy-mm"))</f>
        <v/>
      </c>
    </row>
    <row r="111">
      <c r="A111" s="3" t="n"/>
      <c r="B111" s="3" t="n"/>
      <c r="C111">
        <f>IF(OR(A111="",B111=""),"",B111-A111)</f>
        <v/>
      </c>
      <c r="D111">
        <f>IF(A111="","",TEXT(A111,"yyyy-mm"))</f>
        <v/>
      </c>
    </row>
    <row r="112">
      <c r="A112" s="3" t="n"/>
      <c r="B112" s="3" t="n"/>
      <c r="C112">
        <f>IF(OR(A112="",B112=""),"",B112-A112)</f>
        <v/>
      </c>
      <c r="D112">
        <f>IF(A112="","",TEXT(A112,"yyyy-mm"))</f>
        <v/>
      </c>
    </row>
    <row r="113">
      <c r="A113" s="3" t="n"/>
      <c r="B113" s="3" t="n"/>
      <c r="C113">
        <f>IF(OR(A113="",B113=""),"",B113-A113)</f>
        <v/>
      </c>
      <c r="D113">
        <f>IF(A113="","",TEXT(A113,"yyyy-mm"))</f>
        <v/>
      </c>
    </row>
    <row r="114">
      <c r="A114" s="3" t="n"/>
      <c r="B114" s="3" t="n"/>
      <c r="C114">
        <f>IF(OR(A114="",B114=""),"",B114-A114)</f>
        <v/>
      </c>
      <c r="D114">
        <f>IF(A114="","",TEXT(A114,"yyyy-mm"))</f>
        <v/>
      </c>
    </row>
    <row r="115">
      <c r="A115" s="3" t="n"/>
      <c r="B115" s="3" t="n"/>
      <c r="C115">
        <f>IF(OR(A115="",B115=""),"",B115-A115)</f>
        <v/>
      </c>
      <c r="D115">
        <f>IF(A115="","",TEXT(A115,"yyyy-mm"))</f>
        <v/>
      </c>
    </row>
    <row r="116">
      <c r="A116" s="3" t="n"/>
      <c r="B116" s="3" t="n"/>
      <c r="C116">
        <f>IF(OR(A116="",B116=""),"",B116-A116)</f>
        <v/>
      </c>
      <c r="D116">
        <f>IF(A116="","",TEXT(A116,"yyyy-mm"))</f>
        <v/>
      </c>
    </row>
    <row r="117">
      <c r="A117" s="3" t="n"/>
      <c r="B117" s="3" t="n"/>
      <c r="C117">
        <f>IF(OR(A117="",B117=""),"",B117-A117)</f>
        <v/>
      </c>
      <c r="D117">
        <f>IF(A117="","",TEXT(A117,"yyyy-mm"))</f>
        <v/>
      </c>
    </row>
    <row r="118">
      <c r="A118" s="3" t="n"/>
      <c r="B118" s="3" t="n"/>
      <c r="C118">
        <f>IF(OR(A118="",B118=""),"",B118-A118)</f>
        <v/>
      </c>
      <c r="D118">
        <f>IF(A118="","",TEXT(A118,"yyyy-mm"))</f>
        <v/>
      </c>
    </row>
    <row r="119">
      <c r="A119" s="3" t="n"/>
      <c r="B119" s="3" t="n"/>
      <c r="C119">
        <f>IF(OR(A119="",B119=""),"",B119-A119)</f>
        <v/>
      </c>
      <c r="D119">
        <f>IF(A119="","",TEXT(A119,"yyyy-mm"))</f>
        <v/>
      </c>
    </row>
    <row r="120">
      <c r="A120" s="3" t="n"/>
      <c r="B120" s="3" t="n"/>
      <c r="C120">
        <f>IF(OR(A120="",B120=""),"",B120-A120)</f>
        <v/>
      </c>
      <c r="D120">
        <f>IF(A120="","",TEXT(A120,"yyyy-mm"))</f>
        <v/>
      </c>
    </row>
    <row r="121">
      <c r="A121" s="3" t="n"/>
      <c r="B121" s="3" t="n"/>
      <c r="C121">
        <f>IF(OR(A121="",B121=""),"",B121-A121)</f>
        <v/>
      </c>
      <c r="D121">
        <f>IF(A121="","",TEXT(A121,"yyyy-mm"))</f>
        <v/>
      </c>
    </row>
    <row r="122">
      <c r="A122" s="3" t="n"/>
      <c r="B122" s="3" t="n"/>
      <c r="C122">
        <f>IF(OR(A122="",B122=""),"",B122-A122)</f>
        <v/>
      </c>
      <c r="D122">
        <f>IF(A122="","",TEXT(A122,"yyyy-mm"))</f>
        <v/>
      </c>
    </row>
    <row r="123">
      <c r="A123" s="3" t="n"/>
      <c r="B123" s="3" t="n"/>
      <c r="C123">
        <f>IF(OR(A123="",B123=""),"",B123-A123)</f>
        <v/>
      </c>
      <c r="D123">
        <f>IF(A123="","",TEXT(A123,"yyyy-mm"))</f>
        <v/>
      </c>
    </row>
    <row r="124">
      <c r="A124" s="3" t="n"/>
      <c r="B124" s="3" t="n"/>
      <c r="C124">
        <f>IF(OR(A124="",B124=""),"",B124-A124)</f>
        <v/>
      </c>
      <c r="D124">
        <f>IF(A124="","",TEXT(A124,"yyyy-mm"))</f>
        <v/>
      </c>
    </row>
    <row r="125">
      <c r="A125" s="3" t="n"/>
      <c r="B125" s="3" t="n"/>
      <c r="C125">
        <f>IF(OR(A125="",B125=""),"",B125-A125)</f>
        <v/>
      </c>
      <c r="D125">
        <f>IF(A125="","",TEXT(A125,"yyyy-mm"))</f>
        <v/>
      </c>
    </row>
    <row r="126">
      <c r="A126" s="3" t="n"/>
      <c r="B126" s="3" t="n"/>
      <c r="C126">
        <f>IF(OR(A126="",B126=""),"",B126-A126)</f>
        <v/>
      </c>
      <c r="D126">
        <f>IF(A126="","",TEXT(A126,"yyyy-mm"))</f>
        <v/>
      </c>
    </row>
    <row r="127">
      <c r="A127" s="3" t="n"/>
      <c r="B127" s="3" t="n"/>
      <c r="C127">
        <f>IF(OR(A127="",B127=""),"",B127-A127)</f>
        <v/>
      </c>
      <c r="D127">
        <f>IF(A127="","",TEXT(A127,"yyyy-mm"))</f>
        <v/>
      </c>
    </row>
    <row r="128">
      <c r="A128" s="3" t="n"/>
      <c r="B128" s="3" t="n"/>
      <c r="C128">
        <f>IF(OR(A128="",B128=""),"",B128-A128)</f>
        <v/>
      </c>
      <c r="D128">
        <f>IF(A128="","",TEXT(A128,"yyyy-mm"))</f>
        <v/>
      </c>
    </row>
    <row r="129">
      <c r="A129" s="3" t="n"/>
      <c r="B129" s="3" t="n"/>
      <c r="C129">
        <f>IF(OR(A129="",B129=""),"",B129-A129)</f>
        <v/>
      </c>
      <c r="D129">
        <f>IF(A129="","",TEXT(A129,"yyyy-mm"))</f>
        <v/>
      </c>
    </row>
    <row r="130">
      <c r="A130" s="3" t="n"/>
      <c r="B130" s="3" t="n"/>
      <c r="C130">
        <f>IF(OR(A130="",B130=""),"",B130-A130)</f>
        <v/>
      </c>
      <c r="D130">
        <f>IF(A130="","",TEXT(A130,"yyyy-mm"))</f>
        <v/>
      </c>
    </row>
    <row r="131">
      <c r="A131" s="3" t="n"/>
      <c r="B131" s="3" t="n"/>
      <c r="C131">
        <f>IF(OR(A131="",B131=""),"",B131-A131)</f>
        <v/>
      </c>
      <c r="D131">
        <f>IF(A131="","",TEXT(A131,"yyyy-mm"))</f>
        <v/>
      </c>
    </row>
    <row r="132">
      <c r="A132" s="3" t="n"/>
      <c r="B132" s="3" t="n"/>
      <c r="C132">
        <f>IF(OR(A132="",B132=""),"",B132-A132)</f>
        <v/>
      </c>
      <c r="D132">
        <f>IF(A132="","",TEXT(A132,"yyyy-mm"))</f>
        <v/>
      </c>
    </row>
    <row r="133">
      <c r="A133" s="3" t="n"/>
      <c r="B133" s="3" t="n"/>
      <c r="C133">
        <f>IF(OR(A133="",B133=""),"",B133-A133)</f>
        <v/>
      </c>
      <c r="D133">
        <f>IF(A133="","",TEXT(A133,"yyyy-mm"))</f>
        <v/>
      </c>
    </row>
    <row r="134">
      <c r="A134" s="3" t="n"/>
      <c r="B134" s="3" t="n"/>
      <c r="C134">
        <f>IF(OR(A134="",B134=""),"",B134-A134)</f>
        <v/>
      </c>
      <c r="D134">
        <f>IF(A134="","",TEXT(A134,"yyyy-mm"))</f>
        <v/>
      </c>
    </row>
    <row r="135">
      <c r="A135" s="3" t="n"/>
      <c r="B135" s="3" t="n"/>
      <c r="C135">
        <f>IF(OR(A135="",B135=""),"",B135-A135)</f>
        <v/>
      </c>
      <c r="D135">
        <f>IF(A135="","",TEXT(A135,"yyyy-mm"))</f>
        <v/>
      </c>
    </row>
    <row r="136">
      <c r="A136" s="3" t="n"/>
      <c r="B136" s="3" t="n"/>
      <c r="C136">
        <f>IF(OR(A136="",B136=""),"",B136-A136)</f>
        <v/>
      </c>
      <c r="D136">
        <f>IF(A136="","",TEXT(A136,"yyyy-mm"))</f>
        <v/>
      </c>
    </row>
    <row r="137">
      <c r="A137" s="3" t="n"/>
      <c r="B137" s="3" t="n"/>
      <c r="C137">
        <f>IF(OR(A137="",B137=""),"",B137-A137)</f>
        <v/>
      </c>
      <c r="D137">
        <f>IF(A137="","",TEXT(A137,"yyyy-mm"))</f>
        <v/>
      </c>
    </row>
    <row r="138">
      <c r="A138" s="3" t="n"/>
      <c r="B138" s="3" t="n"/>
      <c r="C138">
        <f>IF(OR(A138="",B138=""),"",B138-A138)</f>
        <v/>
      </c>
      <c r="D138">
        <f>IF(A138="","",TEXT(A138,"yyyy-mm"))</f>
        <v/>
      </c>
    </row>
    <row r="139">
      <c r="A139" s="3" t="n"/>
      <c r="B139" s="3" t="n"/>
      <c r="C139">
        <f>IF(OR(A139="",B139=""),"",B139-A139)</f>
        <v/>
      </c>
      <c r="D139">
        <f>IF(A139="","",TEXT(A139,"yyyy-mm"))</f>
        <v/>
      </c>
    </row>
    <row r="140">
      <c r="A140" s="3" t="n"/>
      <c r="B140" s="3" t="n"/>
      <c r="C140">
        <f>IF(OR(A140="",B140=""),"",B140-A140)</f>
        <v/>
      </c>
      <c r="D140">
        <f>IF(A140="","",TEXT(A140,"yyyy-mm"))</f>
        <v/>
      </c>
    </row>
    <row r="141">
      <c r="A141" s="3" t="n"/>
      <c r="B141" s="3" t="n"/>
      <c r="C141">
        <f>IF(OR(A141="",B141=""),"",B141-A141)</f>
        <v/>
      </c>
      <c r="D141">
        <f>IF(A141="","",TEXT(A141,"yyyy-mm"))</f>
        <v/>
      </c>
    </row>
    <row r="142">
      <c r="A142" s="3" t="n"/>
      <c r="B142" s="3" t="n"/>
      <c r="C142">
        <f>IF(OR(A142="",B142=""),"",B142-A142)</f>
        <v/>
      </c>
      <c r="D142">
        <f>IF(A142="","",TEXT(A142,"yyyy-mm"))</f>
        <v/>
      </c>
    </row>
    <row r="143">
      <c r="A143" s="3" t="n"/>
      <c r="B143" s="3" t="n"/>
      <c r="C143">
        <f>IF(OR(A143="",B143=""),"",B143-A143)</f>
        <v/>
      </c>
      <c r="D143">
        <f>IF(A143="","",TEXT(A143,"yyyy-mm"))</f>
        <v/>
      </c>
    </row>
    <row r="144">
      <c r="A144" s="3" t="n"/>
      <c r="B144" s="3" t="n"/>
      <c r="C144">
        <f>IF(OR(A144="",B144=""),"",B144-A144)</f>
        <v/>
      </c>
      <c r="D144">
        <f>IF(A144="","",TEXT(A144,"yyyy-mm"))</f>
        <v/>
      </c>
    </row>
    <row r="145">
      <c r="A145" s="3" t="n"/>
      <c r="B145" s="3" t="n"/>
      <c r="C145">
        <f>IF(OR(A145="",B145=""),"",B145-A145)</f>
        <v/>
      </c>
      <c r="D145">
        <f>IF(A145="","",TEXT(A145,"yyyy-mm"))</f>
        <v/>
      </c>
    </row>
    <row r="146">
      <c r="A146" s="3" t="n"/>
      <c r="B146" s="3" t="n"/>
      <c r="C146">
        <f>IF(OR(A146="",B146=""),"",B146-A146)</f>
        <v/>
      </c>
      <c r="D146">
        <f>IF(A146="","",TEXT(A146,"yyyy-mm"))</f>
        <v/>
      </c>
    </row>
    <row r="147">
      <c r="A147" s="3" t="n"/>
      <c r="B147" s="3" t="n"/>
      <c r="C147">
        <f>IF(OR(A147="",B147=""),"",B147-A147)</f>
        <v/>
      </c>
      <c r="D147">
        <f>IF(A147="","",TEXT(A147,"yyyy-mm"))</f>
        <v/>
      </c>
    </row>
    <row r="148">
      <c r="A148" s="3" t="n"/>
      <c r="B148" s="3" t="n"/>
      <c r="C148">
        <f>IF(OR(A148="",B148=""),"",B148-A148)</f>
        <v/>
      </c>
      <c r="D148">
        <f>IF(A148="","",TEXT(A148,"yyyy-mm"))</f>
        <v/>
      </c>
    </row>
    <row r="149">
      <c r="A149" s="3" t="n"/>
      <c r="B149" s="3" t="n"/>
      <c r="C149">
        <f>IF(OR(A149="",B149=""),"",B149-A149)</f>
        <v/>
      </c>
      <c r="D149">
        <f>IF(A149="","",TEXT(A149,"yyyy-mm"))</f>
        <v/>
      </c>
    </row>
    <row r="150">
      <c r="A150" s="3" t="n"/>
      <c r="B150" s="3" t="n"/>
      <c r="C150">
        <f>IF(OR(A150="",B150=""),"",B150-A150)</f>
        <v/>
      </c>
      <c r="D150">
        <f>IF(A150="","",TEXT(A150,"yyyy-mm"))</f>
        <v/>
      </c>
    </row>
    <row r="151">
      <c r="A151" s="3" t="n"/>
      <c r="B151" s="3" t="n"/>
      <c r="C151">
        <f>IF(OR(A151="",B151=""),"",B151-A151)</f>
        <v/>
      </c>
      <c r="D151">
        <f>IF(A151="","",TEXT(A151,"yyyy-mm"))</f>
        <v/>
      </c>
    </row>
    <row r="152">
      <c r="A152" s="3" t="n"/>
      <c r="B152" s="3" t="n"/>
      <c r="C152">
        <f>IF(OR(A152="",B152=""),"",B152-A152)</f>
        <v/>
      </c>
      <c r="D152">
        <f>IF(A152="","",TEXT(A152,"yyyy-mm"))</f>
        <v/>
      </c>
    </row>
    <row r="153">
      <c r="A153" s="3" t="n"/>
      <c r="B153" s="3" t="n"/>
      <c r="C153">
        <f>IF(OR(A153="",B153=""),"",B153-A153)</f>
        <v/>
      </c>
      <c r="D153">
        <f>IF(A153="","",TEXT(A153,"yyyy-mm"))</f>
        <v/>
      </c>
    </row>
    <row r="154">
      <c r="A154" s="3" t="n"/>
      <c r="B154" s="3" t="n"/>
      <c r="C154">
        <f>IF(OR(A154="",B154=""),"",B154-A154)</f>
        <v/>
      </c>
      <c r="D154">
        <f>IF(A154="","",TEXT(A154,"yyyy-mm"))</f>
        <v/>
      </c>
    </row>
    <row r="155">
      <c r="A155" s="3" t="n"/>
      <c r="B155" s="3" t="n"/>
      <c r="C155">
        <f>IF(OR(A155="",B155=""),"",B155-A155)</f>
        <v/>
      </c>
      <c r="D155">
        <f>IF(A155="","",TEXT(A155,"yyyy-mm"))</f>
        <v/>
      </c>
    </row>
    <row r="156">
      <c r="A156" s="3" t="n"/>
      <c r="B156" s="3" t="n"/>
      <c r="C156">
        <f>IF(OR(A156="",B156=""),"",B156-A156)</f>
        <v/>
      </c>
      <c r="D156">
        <f>IF(A156="","",TEXT(A156,"yyyy-mm"))</f>
        <v/>
      </c>
    </row>
    <row r="157">
      <c r="A157" s="3" t="n"/>
      <c r="B157" s="3" t="n"/>
      <c r="C157">
        <f>IF(OR(A157="",B157=""),"",B157-A157)</f>
        <v/>
      </c>
      <c r="D157">
        <f>IF(A157="","",TEXT(A157,"yyyy-mm"))</f>
        <v/>
      </c>
    </row>
    <row r="158">
      <c r="A158" s="3" t="n"/>
      <c r="B158" s="3" t="n"/>
      <c r="C158">
        <f>IF(OR(A158="",B158=""),"",B158-A158)</f>
        <v/>
      </c>
      <c r="D158">
        <f>IF(A158="","",TEXT(A158,"yyyy-mm"))</f>
        <v/>
      </c>
    </row>
    <row r="159">
      <c r="A159" s="3" t="n"/>
      <c r="B159" s="3" t="n"/>
      <c r="C159">
        <f>IF(OR(A159="",B159=""),"",B159-A159)</f>
        <v/>
      </c>
      <c r="D159">
        <f>IF(A159="","",TEXT(A159,"yyyy-mm"))</f>
        <v/>
      </c>
    </row>
    <row r="160">
      <c r="A160" s="3" t="n"/>
      <c r="B160" s="3" t="n"/>
      <c r="C160">
        <f>IF(OR(A160="",B160=""),"",B160-A160)</f>
        <v/>
      </c>
      <c r="D160">
        <f>IF(A160="","",TEXT(A160,"yyyy-mm"))</f>
        <v/>
      </c>
    </row>
    <row r="161">
      <c r="A161" s="3" t="n"/>
      <c r="B161" s="3" t="n"/>
      <c r="C161">
        <f>IF(OR(A161="",B161=""),"",B161-A161)</f>
        <v/>
      </c>
      <c r="D161">
        <f>IF(A161="","",TEXT(A161,"yyyy-mm"))</f>
        <v/>
      </c>
    </row>
    <row r="162">
      <c r="A162" s="3" t="n"/>
      <c r="B162" s="3" t="n"/>
      <c r="C162">
        <f>IF(OR(A162="",B162=""),"",B162-A162)</f>
        <v/>
      </c>
      <c r="D162">
        <f>IF(A162="","",TEXT(A162,"yyyy-mm"))</f>
        <v/>
      </c>
    </row>
    <row r="163">
      <c r="A163" s="3" t="n"/>
      <c r="B163" s="3" t="n"/>
      <c r="C163">
        <f>IF(OR(A163="",B163=""),"",B163-A163)</f>
        <v/>
      </c>
      <c r="D163">
        <f>IF(A163="","",TEXT(A163,"yyyy-mm"))</f>
        <v/>
      </c>
    </row>
    <row r="164">
      <c r="A164" s="3" t="n"/>
      <c r="B164" s="3" t="n"/>
      <c r="C164">
        <f>IF(OR(A164="",B164=""),"",B164-A164)</f>
        <v/>
      </c>
      <c r="D164">
        <f>IF(A164="","",TEXT(A164,"yyyy-mm"))</f>
        <v/>
      </c>
    </row>
    <row r="165">
      <c r="A165" s="3" t="n"/>
      <c r="B165" s="3" t="n"/>
      <c r="C165">
        <f>IF(OR(A165="",B165=""),"",B165-A165)</f>
        <v/>
      </c>
      <c r="D165">
        <f>IF(A165="","",TEXT(A165,"yyyy-mm"))</f>
        <v/>
      </c>
    </row>
    <row r="166">
      <c r="A166" s="3" t="n"/>
      <c r="B166" s="3" t="n"/>
      <c r="C166">
        <f>IF(OR(A166="",B166=""),"",B166-A166)</f>
        <v/>
      </c>
      <c r="D166">
        <f>IF(A166="","",TEXT(A166,"yyyy-mm"))</f>
        <v/>
      </c>
    </row>
    <row r="167">
      <c r="A167" s="3" t="n"/>
      <c r="B167" s="3" t="n"/>
      <c r="C167">
        <f>IF(OR(A167="",B167=""),"",B167-A167)</f>
        <v/>
      </c>
      <c r="D167">
        <f>IF(A167="","",TEXT(A167,"yyyy-mm"))</f>
        <v/>
      </c>
    </row>
    <row r="168">
      <c r="A168" s="3" t="n"/>
      <c r="B168" s="3" t="n"/>
      <c r="C168">
        <f>IF(OR(A168="",B168=""),"",B168-A168)</f>
        <v/>
      </c>
      <c r="D168">
        <f>IF(A168="","",TEXT(A168,"yyyy-mm"))</f>
        <v/>
      </c>
    </row>
    <row r="169">
      <c r="A169" s="3" t="n"/>
      <c r="B169" s="3" t="n"/>
      <c r="C169">
        <f>IF(OR(A169="",B169=""),"",B169-A169)</f>
        <v/>
      </c>
      <c r="D169">
        <f>IF(A169="","",TEXT(A169,"yyyy-mm"))</f>
        <v/>
      </c>
    </row>
    <row r="170">
      <c r="A170" s="3" t="n"/>
      <c r="B170" s="3" t="n"/>
      <c r="C170">
        <f>IF(OR(A170="",B170=""),"",B170-A170)</f>
        <v/>
      </c>
      <c r="D170">
        <f>IF(A170="","",TEXT(A170,"yyyy-mm"))</f>
        <v/>
      </c>
    </row>
    <row r="171">
      <c r="A171" s="3" t="n"/>
      <c r="B171" s="3" t="n"/>
      <c r="C171">
        <f>IF(OR(A171="",B171=""),"",B171-A171)</f>
        <v/>
      </c>
      <c r="D171">
        <f>IF(A171="","",TEXT(A171,"yyyy-mm"))</f>
        <v/>
      </c>
    </row>
    <row r="172">
      <c r="A172" s="3" t="n"/>
      <c r="B172" s="3" t="n"/>
      <c r="C172">
        <f>IF(OR(A172="",B172=""),"",B172-A172)</f>
        <v/>
      </c>
      <c r="D172">
        <f>IF(A172="","",TEXT(A172,"yyyy-mm"))</f>
        <v/>
      </c>
    </row>
    <row r="173">
      <c r="A173" s="3" t="n"/>
      <c r="B173" s="3" t="n"/>
      <c r="C173">
        <f>IF(OR(A173="",B173=""),"",B173-A173)</f>
        <v/>
      </c>
      <c r="D173">
        <f>IF(A173="","",TEXT(A173,"yyyy-mm"))</f>
        <v/>
      </c>
    </row>
    <row r="174">
      <c r="A174" s="3" t="n"/>
      <c r="B174" s="3" t="n"/>
      <c r="C174">
        <f>IF(OR(A174="",B174=""),"",B174-A174)</f>
        <v/>
      </c>
      <c r="D174">
        <f>IF(A174="","",TEXT(A174,"yyyy-mm"))</f>
        <v/>
      </c>
    </row>
    <row r="175">
      <c r="A175" s="3" t="n"/>
      <c r="B175" s="3" t="n"/>
      <c r="C175">
        <f>IF(OR(A175="",B175=""),"",B175-A175)</f>
        <v/>
      </c>
      <c r="D175">
        <f>IF(A175="","",TEXT(A175,"yyyy-mm"))</f>
        <v/>
      </c>
    </row>
    <row r="176">
      <c r="A176" s="3" t="n"/>
      <c r="B176" s="3" t="n"/>
      <c r="C176">
        <f>IF(OR(A176="",B176=""),"",B176-A176)</f>
        <v/>
      </c>
      <c r="D176">
        <f>IF(A176="","",TEXT(A176,"yyyy-mm"))</f>
        <v/>
      </c>
    </row>
    <row r="177">
      <c r="A177" s="3" t="n"/>
      <c r="B177" s="3" t="n"/>
      <c r="C177">
        <f>IF(OR(A177="",B177=""),"",B177-A177)</f>
        <v/>
      </c>
      <c r="D177">
        <f>IF(A177="","",TEXT(A177,"yyyy-mm"))</f>
        <v/>
      </c>
    </row>
    <row r="178">
      <c r="A178" s="3" t="n"/>
      <c r="B178" s="3" t="n"/>
      <c r="C178">
        <f>IF(OR(A178="",B178=""),"",B178-A178)</f>
        <v/>
      </c>
      <c r="D178">
        <f>IF(A178="","",TEXT(A178,"yyyy-mm"))</f>
        <v/>
      </c>
    </row>
    <row r="179">
      <c r="A179" s="3" t="n"/>
      <c r="B179" s="3" t="n"/>
      <c r="C179">
        <f>IF(OR(A179="",B179=""),"",B179-A179)</f>
        <v/>
      </c>
      <c r="D179">
        <f>IF(A179="","",TEXT(A179,"yyyy-mm"))</f>
        <v/>
      </c>
    </row>
    <row r="180">
      <c r="A180" s="3" t="n"/>
      <c r="B180" s="3" t="n"/>
      <c r="C180">
        <f>IF(OR(A180="",B180=""),"",B180-A180)</f>
        <v/>
      </c>
      <c r="D180">
        <f>IF(A180="","",TEXT(A180,"yyyy-mm"))</f>
        <v/>
      </c>
    </row>
    <row r="181">
      <c r="A181" s="3" t="n"/>
      <c r="B181" s="3" t="n"/>
      <c r="C181">
        <f>IF(OR(A181="",B181=""),"",B181-A181)</f>
        <v/>
      </c>
      <c r="D181">
        <f>IF(A181="","",TEXT(A181,"yyyy-mm"))</f>
        <v/>
      </c>
    </row>
    <row r="182">
      <c r="A182" s="3" t="n"/>
      <c r="B182" s="3" t="n"/>
      <c r="C182">
        <f>IF(OR(A182="",B182=""),"",B182-A182)</f>
        <v/>
      </c>
      <c r="D182">
        <f>IF(A182="","",TEXT(A182,"yyyy-mm"))</f>
        <v/>
      </c>
    </row>
    <row r="183">
      <c r="A183" s="3" t="n"/>
      <c r="B183" s="3" t="n"/>
      <c r="C183">
        <f>IF(OR(A183="",B183=""),"",B183-A183)</f>
        <v/>
      </c>
      <c r="D183">
        <f>IF(A183="","",TEXT(A183,"yyyy-mm"))</f>
        <v/>
      </c>
    </row>
    <row r="184">
      <c r="A184" s="3" t="n"/>
      <c r="B184" s="3" t="n"/>
      <c r="C184">
        <f>IF(OR(A184="",B184=""),"",B184-A184)</f>
        <v/>
      </c>
      <c r="D184">
        <f>IF(A184="","",TEXT(A184,"yyyy-mm"))</f>
        <v/>
      </c>
    </row>
    <row r="185">
      <c r="A185" s="3" t="n"/>
      <c r="B185" s="3" t="n"/>
      <c r="C185">
        <f>IF(OR(A185="",B185=""),"",B185-A185)</f>
        <v/>
      </c>
      <c r="D185">
        <f>IF(A185="","",TEXT(A185,"yyyy-mm"))</f>
        <v/>
      </c>
    </row>
    <row r="186">
      <c r="A186" s="3" t="n"/>
      <c r="B186" s="3" t="n"/>
      <c r="C186">
        <f>IF(OR(A186="",B186=""),"",B186-A186)</f>
        <v/>
      </c>
      <c r="D186">
        <f>IF(A186="","",TEXT(A186,"yyyy-mm"))</f>
        <v/>
      </c>
    </row>
    <row r="187">
      <c r="A187" s="3" t="n"/>
      <c r="B187" s="3" t="n"/>
      <c r="C187">
        <f>IF(OR(A187="",B187=""),"",B187-A187)</f>
        <v/>
      </c>
      <c r="D187">
        <f>IF(A187="","",TEXT(A187,"yyyy-mm"))</f>
        <v/>
      </c>
    </row>
    <row r="188">
      <c r="A188" s="3" t="n"/>
      <c r="B188" s="3" t="n"/>
      <c r="C188">
        <f>IF(OR(A188="",B188=""),"",B188-A188)</f>
        <v/>
      </c>
      <c r="D188">
        <f>IF(A188="","",TEXT(A188,"yyyy-mm"))</f>
        <v/>
      </c>
    </row>
    <row r="189">
      <c r="A189" s="3" t="n"/>
      <c r="B189" s="3" t="n"/>
      <c r="C189">
        <f>IF(OR(A189="",B189=""),"",B189-A189)</f>
        <v/>
      </c>
      <c r="D189">
        <f>IF(A189="","",TEXT(A189,"yyyy-mm"))</f>
        <v/>
      </c>
    </row>
    <row r="190">
      <c r="A190" s="3" t="n"/>
      <c r="B190" s="3" t="n"/>
      <c r="C190">
        <f>IF(OR(A190="",B190=""),"",B190-A190)</f>
        <v/>
      </c>
      <c r="D190">
        <f>IF(A190="","",TEXT(A190,"yyyy-mm"))</f>
        <v/>
      </c>
    </row>
    <row r="191">
      <c r="A191" s="3" t="n"/>
      <c r="B191" s="3" t="n"/>
      <c r="C191">
        <f>IF(OR(A191="",B191=""),"",B191-A191)</f>
        <v/>
      </c>
      <c r="D191">
        <f>IF(A191="","",TEXT(A191,"yyyy-mm"))</f>
        <v/>
      </c>
    </row>
    <row r="192">
      <c r="A192" s="3" t="n"/>
      <c r="B192" s="3" t="n"/>
      <c r="C192">
        <f>IF(OR(A192="",B192=""),"",B192-A192)</f>
        <v/>
      </c>
      <c r="D192">
        <f>IF(A192="","",TEXT(A192,"yyyy-mm"))</f>
        <v/>
      </c>
    </row>
    <row r="193">
      <c r="A193" s="3" t="n"/>
      <c r="B193" s="3" t="n"/>
      <c r="C193">
        <f>IF(OR(A193="",B193=""),"",B193-A193)</f>
        <v/>
      </c>
      <c r="D193">
        <f>IF(A193="","",TEXT(A193,"yyyy-mm"))</f>
        <v/>
      </c>
    </row>
    <row r="194">
      <c r="A194" s="3" t="n"/>
      <c r="B194" s="3" t="n"/>
      <c r="C194">
        <f>IF(OR(A194="",B194=""),"",B194-A194)</f>
        <v/>
      </c>
      <c r="D194">
        <f>IF(A194="","",TEXT(A194,"yyyy-mm"))</f>
        <v/>
      </c>
    </row>
    <row r="195">
      <c r="A195" s="3" t="n"/>
      <c r="B195" s="3" t="n"/>
      <c r="C195">
        <f>IF(OR(A195="",B195=""),"",B195-A195)</f>
        <v/>
      </c>
      <c r="D195">
        <f>IF(A195="","",TEXT(A195,"yyyy-mm"))</f>
        <v/>
      </c>
    </row>
    <row r="196">
      <c r="A196" s="3" t="n"/>
      <c r="B196" s="3" t="n"/>
      <c r="C196">
        <f>IF(OR(A196="",B196=""),"",B196-A196)</f>
        <v/>
      </c>
      <c r="D196">
        <f>IF(A196="","",TEXT(A196,"yyyy-mm"))</f>
        <v/>
      </c>
    </row>
    <row r="197">
      <c r="A197" s="3" t="n"/>
      <c r="B197" s="3" t="n"/>
      <c r="C197">
        <f>IF(OR(A197="",B197=""),"",B197-A197)</f>
        <v/>
      </c>
      <c r="D197">
        <f>IF(A197="","",TEXT(A197,"yyyy-mm"))</f>
        <v/>
      </c>
    </row>
    <row r="198">
      <c r="A198" s="3" t="n"/>
      <c r="B198" s="3" t="n"/>
      <c r="C198">
        <f>IF(OR(A198="",B198=""),"",B198-A198)</f>
        <v/>
      </c>
      <c r="D198">
        <f>IF(A198="","",TEXT(A198,"yyyy-mm"))</f>
        <v/>
      </c>
    </row>
    <row r="199">
      <c r="A199" s="3" t="n"/>
      <c r="B199" s="3" t="n"/>
      <c r="C199">
        <f>IF(OR(A199="",B199=""),"",B199-A199)</f>
        <v/>
      </c>
      <c r="D199">
        <f>IF(A199="","",TEXT(A199,"yyyy-mm"))</f>
        <v/>
      </c>
    </row>
    <row r="200">
      <c r="A200" s="3" t="n"/>
      <c r="B200" s="3" t="n"/>
      <c r="C200">
        <f>IF(OR(A200="",B200=""),"",B200-A200)</f>
        <v/>
      </c>
      <c r="D200">
        <f>IF(A200="","",TEXT(A200,"yyyy-mm"))</f>
        <v/>
      </c>
    </row>
    <row r="201">
      <c r="A201" s="3" t="n"/>
      <c r="B201" s="3" t="n"/>
      <c r="C201">
        <f>IF(OR(A201="",B201=""),"",B201-A201)</f>
        <v/>
      </c>
      <c r="D201">
        <f>IF(A201="","",TEXT(A201,"yyyy-mm"))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6" customWidth="1" min="3" max="3"/>
    <col width="22" customWidth="1" min="4" max="4"/>
    <col width="20" customWidth="1" min="5" max="5"/>
    <col width="16" customWidth="1" min="6" max="6"/>
    <col width="12" customWidth="1" min="7" max="7"/>
    <col width="12" customWidth="1" min="8" max="8"/>
    <col width="12" customWidth="1" min="9" max="9"/>
  </cols>
  <sheetData>
    <row r="1">
      <c r="A1" s="2" t="inlineStr">
        <is>
          <t>Month (yyyy-mm)</t>
        </is>
      </c>
      <c r="B1" s="2" t="inlineStr">
        <is>
          <t>Miles (type)</t>
        </is>
      </c>
      <c r="C1" s="2" t="inlineStr">
        <is>
          <t>Gross settlements</t>
        </is>
      </c>
      <c r="D1" s="2" t="inlineStr">
        <is>
          <t>Carrier deductions (excl. escrow)</t>
        </is>
      </c>
      <c r="E1" s="2" t="inlineStr">
        <is>
          <t>Expenses (excl. personal)</t>
        </is>
      </c>
      <c r="F1" s="2" t="inlineStr">
        <is>
          <t>Kept after costs (cash)</t>
        </is>
      </c>
      <c r="G1" s="2" t="inlineStr">
        <is>
          <t>Cost per mile</t>
        </is>
      </c>
      <c r="H1" s="2" t="inlineStr">
        <is>
          <t>Kept per mile</t>
        </is>
      </c>
      <c r="I1" s="2" t="inlineStr">
        <is>
          <t>Nights away</t>
        </is>
      </c>
      <c r="K1" t="inlineStr">
        <is>
          <t>Months 2026-01 to 2027-12 are filled in. Escrow is excluded from costs because it's still your money.</t>
        </is>
      </c>
    </row>
    <row r="2">
      <c r="A2" s="5" t="inlineStr">
        <is>
          <t>2026-01</t>
        </is>
      </c>
      <c r="C2" s="4">
        <f>IF(A2="","",SUMIF(Settlements!B:B,A2,Settlements!D:D))</f>
        <v/>
      </c>
      <c r="D2" s="4">
        <f>IF(A2="","",SUMIF(Settlements!B:B,A2,Settlements!M:M)-SUMIF(Settlements!B:B,A2,Settlements!K:K))</f>
        <v/>
      </c>
      <c r="E2" s="4">
        <f>IF(A2="","",SUMIF(Expenses!B:B,A2,Expenses!E:E)-SUMIFS(Expenses!E:E,Expenses!B:B,A2,Expenses!C:C,"Personal (not a business cost)"))</f>
        <v/>
      </c>
      <c r="F2" s="4">
        <f>IF(A2="","",C2-D2-E2)</f>
        <v/>
      </c>
      <c r="G2" s="4">
        <f>IF(OR(A2="",B2="",B2=0),"",(D2+E2)/B2)</f>
        <v/>
      </c>
      <c r="H2" s="4">
        <f>IF(OR(A2="",B2="",B2=0),"",F2/B2)</f>
        <v/>
      </c>
      <c r="I2">
        <f>IF(A2="","",SUMIF('Nights Away'!D:D,A2,'Nights Away'!C:C))</f>
        <v/>
      </c>
    </row>
    <row r="3">
      <c r="A3" s="5" t="inlineStr">
        <is>
          <t>2026-02</t>
        </is>
      </c>
      <c r="C3" s="4">
        <f>IF(A3="","",SUMIF(Settlements!B:B,A3,Settlements!D:D))</f>
        <v/>
      </c>
      <c r="D3" s="4">
        <f>IF(A3="","",SUMIF(Settlements!B:B,A3,Settlements!M:M)-SUMIF(Settlements!B:B,A3,Settlements!K:K))</f>
        <v/>
      </c>
      <c r="E3" s="4">
        <f>IF(A3="","",SUMIF(Expenses!B:B,A3,Expenses!E:E)-SUMIFS(Expenses!E:E,Expenses!B:B,A3,Expenses!C:C,"Personal (not a business cost)"))</f>
        <v/>
      </c>
      <c r="F3" s="4">
        <f>IF(A3="","",C3-D3-E3)</f>
        <v/>
      </c>
      <c r="G3" s="4">
        <f>IF(OR(A3="",B3="",B3=0),"",(D3+E3)/B3)</f>
        <v/>
      </c>
      <c r="H3" s="4">
        <f>IF(OR(A3="",B3="",B3=0),"",F3/B3)</f>
        <v/>
      </c>
      <c r="I3">
        <f>IF(A3="","",SUMIF('Nights Away'!D:D,A3,'Nights Away'!C:C))</f>
        <v/>
      </c>
    </row>
    <row r="4">
      <c r="A4" s="5" t="inlineStr">
        <is>
          <t>2026-03</t>
        </is>
      </c>
      <c r="C4" s="4">
        <f>IF(A4="","",SUMIF(Settlements!B:B,A4,Settlements!D:D))</f>
        <v/>
      </c>
      <c r="D4" s="4">
        <f>IF(A4="","",SUMIF(Settlements!B:B,A4,Settlements!M:M)-SUMIF(Settlements!B:B,A4,Settlements!K:K))</f>
        <v/>
      </c>
      <c r="E4" s="4">
        <f>IF(A4="","",SUMIF(Expenses!B:B,A4,Expenses!E:E)-SUMIFS(Expenses!E:E,Expenses!B:B,A4,Expenses!C:C,"Personal (not a business cost)"))</f>
        <v/>
      </c>
      <c r="F4" s="4">
        <f>IF(A4="","",C4-D4-E4)</f>
        <v/>
      </c>
      <c r="G4" s="4">
        <f>IF(OR(A4="",B4="",B4=0),"",(D4+E4)/B4)</f>
        <v/>
      </c>
      <c r="H4" s="4">
        <f>IF(OR(A4="",B4="",B4=0),"",F4/B4)</f>
        <v/>
      </c>
      <c r="I4">
        <f>IF(A4="","",SUMIF('Nights Away'!D:D,A4,'Nights Away'!C:C))</f>
        <v/>
      </c>
    </row>
    <row r="5">
      <c r="A5" s="5" t="inlineStr">
        <is>
          <t>2026-04</t>
        </is>
      </c>
      <c r="C5" s="4">
        <f>IF(A5="","",SUMIF(Settlements!B:B,A5,Settlements!D:D))</f>
        <v/>
      </c>
      <c r="D5" s="4">
        <f>IF(A5="","",SUMIF(Settlements!B:B,A5,Settlements!M:M)-SUMIF(Settlements!B:B,A5,Settlements!K:K))</f>
        <v/>
      </c>
      <c r="E5" s="4">
        <f>IF(A5="","",SUMIF(Expenses!B:B,A5,Expenses!E:E)-SUMIFS(Expenses!E:E,Expenses!B:B,A5,Expenses!C:C,"Personal (not a business cost)"))</f>
        <v/>
      </c>
      <c r="F5" s="4">
        <f>IF(A5="","",C5-D5-E5)</f>
        <v/>
      </c>
      <c r="G5" s="4">
        <f>IF(OR(A5="",B5="",B5=0),"",(D5+E5)/B5)</f>
        <v/>
      </c>
      <c r="H5" s="4">
        <f>IF(OR(A5="",B5="",B5=0),"",F5/B5)</f>
        <v/>
      </c>
      <c r="I5">
        <f>IF(A5="","",SUMIF('Nights Away'!D:D,A5,'Nights Away'!C:C))</f>
        <v/>
      </c>
    </row>
    <row r="6">
      <c r="A6" s="5" t="inlineStr">
        <is>
          <t>2026-05</t>
        </is>
      </c>
      <c r="C6" s="4">
        <f>IF(A6="","",SUMIF(Settlements!B:B,A6,Settlements!D:D))</f>
        <v/>
      </c>
      <c r="D6" s="4">
        <f>IF(A6="","",SUMIF(Settlements!B:B,A6,Settlements!M:M)-SUMIF(Settlements!B:B,A6,Settlements!K:K))</f>
        <v/>
      </c>
      <c r="E6" s="4">
        <f>IF(A6="","",SUMIF(Expenses!B:B,A6,Expenses!E:E)-SUMIFS(Expenses!E:E,Expenses!B:B,A6,Expenses!C:C,"Personal (not a business cost)"))</f>
        <v/>
      </c>
      <c r="F6" s="4">
        <f>IF(A6="","",C6-D6-E6)</f>
        <v/>
      </c>
      <c r="G6" s="4">
        <f>IF(OR(A6="",B6="",B6=0),"",(D6+E6)/B6)</f>
        <v/>
      </c>
      <c r="H6" s="4">
        <f>IF(OR(A6="",B6="",B6=0),"",F6/B6)</f>
        <v/>
      </c>
      <c r="I6">
        <f>IF(A6="","",SUMIF('Nights Away'!D:D,A6,'Nights Away'!C:C))</f>
        <v/>
      </c>
    </row>
    <row r="7">
      <c r="A7" s="5" t="inlineStr">
        <is>
          <t>2026-06</t>
        </is>
      </c>
      <c r="C7" s="4">
        <f>IF(A7="","",SUMIF(Settlements!B:B,A7,Settlements!D:D))</f>
        <v/>
      </c>
      <c r="D7" s="4">
        <f>IF(A7="","",SUMIF(Settlements!B:B,A7,Settlements!M:M)-SUMIF(Settlements!B:B,A7,Settlements!K:K))</f>
        <v/>
      </c>
      <c r="E7" s="4">
        <f>IF(A7="","",SUMIF(Expenses!B:B,A7,Expenses!E:E)-SUMIFS(Expenses!E:E,Expenses!B:B,A7,Expenses!C:C,"Personal (not a business cost)"))</f>
        <v/>
      </c>
      <c r="F7" s="4">
        <f>IF(A7="","",C7-D7-E7)</f>
        <v/>
      </c>
      <c r="G7" s="4">
        <f>IF(OR(A7="",B7="",B7=0),"",(D7+E7)/B7)</f>
        <v/>
      </c>
      <c r="H7" s="4">
        <f>IF(OR(A7="",B7="",B7=0),"",F7/B7)</f>
        <v/>
      </c>
      <c r="I7">
        <f>IF(A7="","",SUMIF('Nights Away'!D:D,A7,'Nights Away'!C:C))</f>
        <v/>
      </c>
    </row>
    <row r="8">
      <c r="A8" s="5" t="inlineStr">
        <is>
          <t>2026-07</t>
        </is>
      </c>
      <c r="C8" s="4">
        <f>IF(A8="","",SUMIF(Settlements!B:B,A8,Settlements!D:D))</f>
        <v/>
      </c>
      <c r="D8" s="4">
        <f>IF(A8="","",SUMIF(Settlements!B:B,A8,Settlements!M:M)-SUMIF(Settlements!B:B,A8,Settlements!K:K))</f>
        <v/>
      </c>
      <c r="E8" s="4">
        <f>IF(A8="","",SUMIF(Expenses!B:B,A8,Expenses!E:E)-SUMIFS(Expenses!E:E,Expenses!B:B,A8,Expenses!C:C,"Personal (not a business cost)"))</f>
        <v/>
      </c>
      <c r="F8" s="4">
        <f>IF(A8="","",C8-D8-E8)</f>
        <v/>
      </c>
      <c r="G8" s="4">
        <f>IF(OR(A8="",B8="",B8=0),"",(D8+E8)/B8)</f>
        <v/>
      </c>
      <c r="H8" s="4">
        <f>IF(OR(A8="",B8="",B8=0),"",F8/B8)</f>
        <v/>
      </c>
      <c r="I8">
        <f>IF(A8="","",SUMIF('Nights Away'!D:D,A8,'Nights Away'!C:C))</f>
        <v/>
      </c>
    </row>
    <row r="9">
      <c r="A9" s="5" t="inlineStr">
        <is>
          <t>2026-08</t>
        </is>
      </c>
      <c r="C9" s="4">
        <f>IF(A9="","",SUMIF(Settlements!B:B,A9,Settlements!D:D))</f>
        <v/>
      </c>
      <c r="D9" s="4">
        <f>IF(A9="","",SUMIF(Settlements!B:B,A9,Settlements!M:M)-SUMIF(Settlements!B:B,A9,Settlements!K:K))</f>
        <v/>
      </c>
      <c r="E9" s="4">
        <f>IF(A9="","",SUMIF(Expenses!B:B,A9,Expenses!E:E)-SUMIFS(Expenses!E:E,Expenses!B:B,A9,Expenses!C:C,"Personal (not a business cost)"))</f>
        <v/>
      </c>
      <c r="F9" s="4">
        <f>IF(A9="","",C9-D9-E9)</f>
        <v/>
      </c>
      <c r="G9" s="4">
        <f>IF(OR(A9="",B9="",B9=0),"",(D9+E9)/B9)</f>
        <v/>
      </c>
      <c r="H9" s="4">
        <f>IF(OR(A9="",B9="",B9=0),"",F9/B9)</f>
        <v/>
      </c>
      <c r="I9">
        <f>IF(A9="","",SUMIF('Nights Away'!D:D,A9,'Nights Away'!C:C))</f>
        <v/>
      </c>
    </row>
    <row r="10">
      <c r="A10" s="5" t="inlineStr">
        <is>
          <t>2026-09</t>
        </is>
      </c>
      <c r="C10" s="4">
        <f>IF(A10="","",SUMIF(Settlements!B:B,A10,Settlements!D:D))</f>
        <v/>
      </c>
      <c r="D10" s="4">
        <f>IF(A10="","",SUMIF(Settlements!B:B,A10,Settlements!M:M)-SUMIF(Settlements!B:B,A10,Settlements!K:K))</f>
        <v/>
      </c>
      <c r="E10" s="4">
        <f>IF(A10="","",SUMIF(Expenses!B:B,A10,Expenses!E:E)-SUMIFS(Expenses!E:E,Expenses!B:B,A10,Expenses!C:C,"Personal (not a business cost)"))</f>
        <v/>
      </c>
      <c r="F10" s="4">
        <f>IF(A10="","",C10-D10-E10)</f>
        <v/>
      </c>
      <c r="G10" s="4">
        <f>IF(OR(A10="",B10="",B10=0),"",(D10+E10)/B10)</f>
        <v/>
      </c>
      <c r="H10" s="4">
        <f>IF(OR(A10="",B10="",B10=0),"",F10/B10)</f>
        <v/>
      </c>
      <c r="I10">
        <f>IF(A10="","",SUMIF('Nights Away'!D:D,A10,'Nights Away'!C:C))</f>
        <v/>
      </c>
    </row>
    <row r="11">
      <c r="A11" s="5" t="inlineStr">
        <is>
          <t>2026-10</t>
        </is>
      </c>
      <c r="C11" s="4">
        <f>IF(A11="","",SUMIF(Settlements!B:B,A11,Settlements!D:D))</f>
        <v/>
      </c>
      <c r="D11" s="4">
        <f>IF(A11="","",SUMIF(Settlements!B:B,A11,Settlements!M:M)-SUMIF(Settlements!B:B,A11,Settlements!K:K))</f>
        <v/>
      </c>
      <c r="E11" s="4">
        <f>IF(A11="","",SUMIF(Expenses!B:B,A11,Expenses!E:E)-SUMIFS(Expenses!E:E,Expenses!B:B,A11,Expenses!C:C,"Personal (not a business cost)"))</f>
        <v/>
      </c>
      <c r="F11" s="4">
        <f>IF(A11="","",C11-D11-E11)</f>
        <v/>
      </c>
      <c r="G11" s="4">
        <f>IF(OR(A11="",B11="",B11=0),"",(D11+E11)/B11)</f>
        <v/>
      </c>
      <c r="H11" s="4">
        <f>IF(OR(A11="",B11="",B11=0),"",F11/B11)</f>
        <v/>
      </c>
      <c r="I11">
        <f>IF(A11="","",SUMIF('Nights Away'!D:D,A11,'Nights Away'!C:C))</f>
        <v/>
      </c>
    </row>
    <row r="12">
      <c r="A12" s="5" t="inlineStr">
        <is>
          <t>2026-11</t>
        </is>
      </c>
      <c r="C12" s="4">
        <f>IF(A12="","",SUMIF(Settlements!B:B,A12,Settlements!D:D))</f>
        <v/>
      </c>
      <c r="D12" s="4">
        <f>IF(A12="","",SUMIF(Settlements!B:B,A12,Settlements!M:M)-SUMIF(Settlements!B:B,A12,Settlements!K:K))</f>
        <v/>
      </c>
      <c r="E12" s="4">
        <f>IF(A12="","",SUMIF(Expenses!B:B,A12,Expenses!E:E)-SUMIFS(Expenses!E:E,Expenses!B:B,A12,Expenses!C:C,"Personal (not a business cost)"))</f>
        <v/>
      </c>
      <c r="F12" s="4">
        <f>IF(A12="","",C12-D12-E12)</f>
        <v/>
      </c>
      <c r="G12" s="4">
        <f>IF(OR(A12="",B12="",B12=0),"",(D12+E12)/B12)</f>
        <v/>
      </c>
      <c r="H12" s="4">
        <f>IF(OR(A12="",B12="",B12=0),"",F12/B12)</f>
        <v/>
      </c>
      <c r="I12">
        <f>IF(A12="","",SUMIF('Nights Away'!D:D,A12,'Nights Away'!C:C))</f>
        <v/>
      </c>
    </row>
    <row r="13">
      <c r="A13" s="5" t="inlineStr">
        <is>
          <t>2026-12</t>
        </is>
      </c>
      <c r="C13" s="4">
        <f>IF(A13="","",SUMIF(Settlements!B:B,A13,Settlements!D:D))</f>
        <v/>
      </c>
      <c r="D13" s="4">
        <f>IF(A13="","",SUMIF(Settlements!B:B,A13,Settlements!M:M)-SUMIF(Settlements!B:B,A13,Settlements!K:K))</f>
        <v/>
      </c>
      <c r="E13" s="4">
        <f>IF(A13="","",SUMIF(Expenses!B:B,A13,Expenses!E:E)-SUMIFS(Expenses!E:E,Expenses!B:B,A13,Expenses!C:C,"Personal (not a business cost)"))</f>
        <v/>
      </c>
      <c r="F13" s="4">
        <f>IF(A13="","",C13-D13-E13)</f>
        <v/>
      </c>
      <c r="G13" s="4">
        <f>IF(OR(A13="",B13="",B13=0),"",(D13+E13)/B13)</f>
        <v/>
      </c>
      <c r="H13" s="4">
        <f>IF(OR(A13="",B13="",B13=0),"",F13/B13)</f>
        <v/>
      </c>
      <c r="I13">
        <f>IF(A13="","",SUMIF('Nights Away'!D:D,A13,'Nights Away'!C:C))</f>
        <v/>
      </c>
    </row>
    <row r="14">
      <c r="A14" s="5" t="inlineStr">
        <is>
          <t>2027-01</t>
        </is>
      </c>
      <c r="C14" s="4">
        <f>IF(A14="","",SUMIF(Settlements!B:B,A14,Settlements!D:D))</f>
        <v/>
      </c>
      <c r="D14" s="4">
        <f>IF(A14="","",SUMIF(Settlements!B:B,A14,Settlements!M:M)-SUMIF(Settlements!B:B,A14,Settlements!K:K))</f>
        <v/>
      </c>
      <c r="E14" s="4">
        <f>IF(A14="","",SUMIF(Expenses!B:B,A14,Expenses!E:E)-SUMIFS(Expenses!E:E,Expenses!B:B,A14,Expenses!C:C,"Personal (not a business cost)"))</f>
        <v/>
      </c>
      <c r="F14" s="4">
        <f>IF(A14="","",C14-D14-E14)</f>
        <v/>
      </c>
      <c r="G14" s="4">
        <f>IF(OR(A14="",B14="",B14=0),"",(D14+E14)/B14)</f>
        <v/>
      </c>
      <c r="H14" s="4">
        <f>IF(OR(A14="",B14="",B14=0),"",F14/B14)</f>
        <v/>
      </c>
      <c r="I14">
        <f>IF(A14="","",SUMIF('Nights Away'!D:D,A14,'Nights Away'!C:C))</f>
        <v/>
      </c>
    </row>
    <row r="15">
      <c r="A15" s="5" t="inlineStr">
        <is>
          <t>2027-02</t>
        </is>
      </c>
      <c r="C15" s="4">
        <f>IF(A15="","",SUMIF(Settlements!B:B,A15,Settlements!D:D))</f>
        <v/>
      </c>
      <c r="D15" s="4">
        <f>IF(A15="","",SUMIF(Settlements!B:B,A15,Settlements!M:M)-SUMIF(Settlements!B:B,A15,Settlements!K:K))</f>
        <v/>
      </c>
      <c r="E15" s="4">
        <f>IF(A15="","",SUMIF(Expenses!B:B,A15,Expenses!E:E)-SUMIFS(Expenses!E:E,Expenses!B:B,A15,Expenses!C:C,"Personal (not a business cost)"))</f>
        <v/>
      </c>
      <c r="F15" s="4">
        <f>IF(A15="","",C15-D15-E15)</f>
        <v/>
      </c>
      <c r="G15" s="4">
        <f>IF(OR(A15="",B15="",B15=0),"",(D15+E15)/B15)</f>
        <v/>
      </c>
      <c r="H15" s="4">
        <f>IF(OR(A15="",B15="",B15=0),"",F15/B15)</f>
        <v/>
      </c>
      <c r="I15">
        <f>IF(A15="","",SUMIF('Nights Away'!D:D,A15,'Nights Away'!C:C))</f>
        <v/>
      </c>
    </row>
    <row r="16">
      <c r="A16" s="5" t="inlineStr">
        <is>
          <t>2027-03</t>
        </is>
      </c>
      <c r="C16" s="4">
        <f>IF(A16="","",SUMIF(Settlements!B:B,A16,Settlements!D:D))</f>
        <v/>
      </c>
      <c r="D16" s="4">
        <f>IF(A16="","",SUMIF(Settlements!B:B,A16,Settlements!M:M)-SUMIF(Settlements!B:B,A16,Settlements!K:K))</f>
        <v/>
      </c>
      <c r="E16" s="4">
        <f>IF(A16="","",SUMIF(Expenses!B:B,A16,Expenses!E:E)-SUMIFS(Expenses!E:E,Expenses!B:B,A16,Expenses!C:C,"Personal (not a business cost)"))</f>
        <v/>
      </c>
      <c r="F16" s="4">
        <f>IF(A16="","",C16-D16-E16)</f>
        <v/>
      </c>
      <c r="G16" s="4">
        <f>IF(OR(A16="",B16="",B16=0),"",(D16+E16)/B16)</f>
        <v/>
      </c>
      <c r="H16" s="4">
        <f>IF(OR(A16="",B16="",B16=0),"",F16/B16)</f>
        <v/>
      </c>
      <c r="I16">
        <f>IF(A16="","",SUMIF('Nights Away'!D:D,A16,'Nights Away'!C:C))</f>
        <v/>
      </c>
    </row>
    <row r="17">
      <c r="A17" s="5" t="inlineStr">
        <is>
          <t>2027-04</t>
        </is>
      </c>
      <c r="C17" s="4">
        <f>IF(A17="","",SUMIF(Settlements!B:B,A17,Settlements!D:D))</f>
        <v/>
      </c>
      <c r="D17" s="4">
        <f>IF(A17="","",SUMIF(Settlements!B:B,A17,Settlements!M:M)-SUMIF(Settlements!B:B,A17,Settlements!K:K))</f>
        <v/>
      </c>
      <c r="E17" s="4">
        <f>IF(A17="","",SUMIF(Expenses!B:B,A17,Expenses!E:E)-SUMIFS(Expenses!E:E,Expenses!B:B,A17,Expenses!C:C,"Personal (not a business cost)"))</f>
        <v/>
      </c>
      <c r="F17" s="4">
        <f>IF(A17="","",C17-D17-E17)</f>
        <v/>
      </c>
      <c r="G17" s="4">
        <f>IF(OR(A17="",B17="",B17=0),"",(D17+E17)/B17)</f>
        <v/>
      </c>
      <c r="H17" s="4">
        <f>IF(OR(A17="",B17="",B17=0),"",F17/B17)</f>
        <v/>
      </c>
      <c r="I17">
        <f>IF(A17="","",SUMIF('Nights Away'!D:D,A17,'Nights Away'!C:C))</f>
        <v/>
      </c>
    </row>
    <row r="18">
      <c r="A18" s="5" t="inlineStr">
        <is>
          <t>2027-05</t>
        </is>
      </c>
      <c r="C18" s="4">
        <f>IF(A18="","",SUMIF(Settlements!B:B,A18,Settlements!D:D))</f>
        <v/>
      </c>
      <c r="D18" s="4">
        <f>IF(A18="","",SUMIF(Settlements!B:B,A18,Settlements!M:M)-SUMIF(Settlements!B:B,A18,Settlements!K:K))</f>
        <v/>
      </c>
      <c r="E18" s="4">
        <f>IF(A18="","",SUMIF(Expenses!B:B,A18,Expenses!E:E)-SUMIFS(Expenses!E:E,Expenses!B:B,A18,Expenses!C:C,"Personal (not a business cost)"))</f>
        <v/>
      </c>
      <c r="F18" s="4">
        <f>IF(A18="","",C18-D18-E18)</f>
        <v/>
      </c>
      <c r="G18" s="4">
        <f>IF(OR(A18="",B18="",B18=0),"",(D18+E18)/B18)</f>
        <v/>
      </c>
      <c r="H18" s="4">
        <f>IF(OR(A18="",B18="",B18=0),"",F18/B18)</f>
        <v/>
      </c>
      <c r="I18">
        <f>IF(A18="","",SUMIF('Nights Away'!D:D,A18,'Nights Away'!C:C))</f>
        <v/>
      </c>
    </row>
    <row r="19">
      <c r="A19" s="5" t="inlineStr">
        <is>
          <t>2027-06</t>
        </is>
      </c>
      <c r="C19" s="4">
        <f>IF(A19="","",SUMIF(Settlements!B:B,A19,Settlements!D:D))</f>
        <v/>
      </c>
      <c r="D19" s="4">
        <f>IF(A19="","",SUMIF(Settlements!B:B,A19,Settlements!M:M)-SUMIF(Settlements!B:B,A19,Settlements!K:K))</f>
        <v/>
      </c>
      <c r="E19" s="4">
        <f>IF(A19="","",SUMIF(Expenses!B:B,A19,Expenses!E:E)-SUMIFS(Expenses!E:E,Expenses!B:B,A19,Expenses!C:C,"Personal (not a business cost)"))</f>
        <v/>
      </c>
      <c r="F19" s="4">
        <f>IF(A19="","",C19-D19-E19)</f>
        <v/>
      </c>
      <c r="G19" s="4">
        <f>IF(OR(A19="",B19="",B19=0),"",(D19+E19)/B19)</f>
        <v/>
      </c>
      <c r="H19" s="4">
        <f>IF(OR(A19="",B19="",B19=0),"",F19/B19)</f>
        <v/>
      </c>
      <c r="I19">
        <f>IF(A19="","",SUMIF('Nights Away'!D:D,A19,'Nights Away'!C:C))</f>
        <v/>
      </c>
    </row>
    <row r="20">
      <c r="A20" s="5" t="inlineStr">
        <is>
          <t>2027-07</t>
        </is>
      </c>
      <c r="C20" s="4">
        <f>IF(A20="","",SUMIF(Settlements!B:B,A20,Settlements!D:D))</f>
        <v/>
      </c>
      <c r="D20" s="4">
        <f>IF(A20="","",SUMIF(Settlements!B:B,A20,Settlements!M:M)-SUMIF(Settlements!B:B,A20,Settlements!K:K))</f>
        <v/>
      </c>
      <c r="E20" s="4">
        <f>IF(A20="","",SUMIF(Expenses!B:B,A20,Expenses!E:E)-SUMIFS(Expenses!E:E,Expenses!B:B,A20,Expenses!C:C,"Personal (not a business cost)"))</f>
        <v/>
      </c>
      <c r="F20" s="4">
        <f>IF(A20="","",C20-D20-E20)</f>
        <v/>
      </c>
      <c r="G20" s="4">
        <f>IF(OR(A20="",B20="",B20=0),"",(D20+E20)/B20)</f>
        <v/>
      </c>
      <c r="H20" s="4">
        <f>IF(OR(A20="",B20="",B20=0),"",F20/B20)</f>
        <v/>
      </c>
      <c r="I20">
        <f>IF(A20="","",SUMIF('Nights Away'!D:D,A20,'Nights Away'!C:C))</f>
        <v/>
      </c>
    </row>
    <row r="21">
      <c r="A21" s="5" t="inlineStr">
        <is>
          <t>2027-08</t>
        </is>
      </c>
      <c r="C21" s="4">
        <f>IF(A21="","",SUMIF(Settlements!B:B,A21,Settlements!D:D))</f>
        <v/>
      </c>
      <c r="D21" s="4">
        <f>IF(A21="","",SUMIF(Settlements!B:B,A21,Settlements!M:M)-SUMIF(Settlements!B:B,A21,Settlements!K:K))</f>
        <v/>
      </c>
      <c r="E21" s="4">
        <f>IF(A21="","",SUMIF(Expenses!B:B,A21,Expenses!E:E)-SUMIFS(Expenses!E:E,Expenses!B:B,A21,Expenses!C:C,"Personal (not a business cost)"))</f>
        <v/>
      </c>
      <c r="F21" s="4">
        <f>IF(A21="","",C21-D21-E21)</f>
        <v/>
      </c>
      <c r="G21" s="4">
        <f>IF(OR(A21="",B21="",B21=0),"",(D21+E21)/B21)</f>
        <v/>
      </c>
      <c r="H21" s="4">
        <f>IF(OR(A21="",B21="",B21=0),"",F21/B21)</f>
        <v/>
      </c>
      <c r="I21">
        <f>IF(A21="","",SUMIF('Nights Away'!D:D,A21,'Nights Away'!C:C))</f>
        <v/>
      </c>
    </row>
    <row r="22">
      <c r="A22" s="5" t="inlineStr">
        <is>
          <t>2027-09</t>
        </is>
      </c>
      <c r="C22" s="4">
        <f>IF(A22="","",SUMIF(Settlements!B:B,A22,Settlements!D:D))</f>
        <v/>
      </c>
      <c r="D22" s="4">
        <f>IF(A22="","",SUMIF(Settlements!B:B,A22,Settlements!M:M)-SUMIF(Settlements!B:B,A22,Settlements!K:K))</f>
        <v/>
      </c>
      <c r="E22" s="4">
        <f>IF(A22="","",SUMIF(Expenses!B:B,A22,Expenses!E:E)-SUMIFS(Expenses!E:E,Expenses!B:B,A22,Expenses!C:C,"Personal (not a business cost)"))</f>
        <v/>
      </c>
      <c r="F22" s="4">
        <f>IF(A22="","",C22-D22-E22)</f>
        <v/>
      </c>
      <c r="G22" s="4">
        <f>IF(OR(A22="",B22="",B22=0),"",(D22+E22)/B22)</f>
        <v/>
      </c>
      <c r="H22" s="4">
        <f>IF(OR(A22="",B22="",B22=0),"",F22/B22)</f>
        <v/>
      </c>
      <c r="I22">
        <f>IF(A22="","",SUMIF('Nights Away'!D:D,A22,'Nights Away'!C:C))</f>
        <v/>
      </c>
    </row>
    <row r="23">
      <c r="A23" s="5" t="inlineStr">
        <is>
          <t>2027-10</t>
        </is>
      </c>
      <c r="C23" s="4">
        <f>IF(A23="","",SUMIF(Settlements!B:B,A23,Settlements!D:D))</f>
        <v/>
      </c>
      <c r="D23" s="4">
        <f>IF(A23="","",SUMIF(Settlements!B:B,A23,Settlements!M:M)-SUMIF(Settlements!B:B,A23,Settlements!K:K))</f>
        <v/>
      </c>
      <c r="E23" s="4">
        <f>IF(A23="","",SUMIF(Expenses!B:B,A23,Expenses!E:E)-SUMIFS(Expenses!E:E,Expenses!B:B,A23,Expenses!C:C,"Personal (not a business cost)"))</f>
        <v/>
      </c>
      <c r="F23" s="4">
        <f>IF(A23="","",C23-D23-E23)</f>
        <v/>
      </c>
      <c r="G23" s="4">
        <f>IF(OR(A23="",B23="",B23=0),"",(D23+E23)/B23)</f>
        <v/>
      </c>
      <c r="H23" s="4">
        <f>IF(OR(A23="",B23="",B23=0),"",F23/B23)</f>
        <v/>
      </c>
      <c r="I23">
        <f>IF(A23="","",SUMIF('Nights Away'!D:D,A23,'Nights Away'!C:C))</f>
        <v/>
      </c>
    </row>
    <row r="24">
      <c r="A24" s="5" t="inlineStr">
        <is>
          <t>2027-11</t>
        </is>
      </c>
      <c r="C24" s="4">
        <f>IF(A24="","",SUMIF(Settlements!B:B,A24,Settlements!D:D))</f>
        <v/>
      </c>
      <c r="D24" s="4">
        <f>IF(A24="","",SUMIF(Settlements!B:B,A24,Settlements!M:M)-SUMIF(Settlements!B:B,A24,Settlements!K:K))</f>
        <v/>
      </c>
      <c r="E24" s="4">
        <f>IF(A24="","",SUMIF(Expenses!B:B,A24,Expenses!E:E)-SUMIFS(Expenses!E:E,Expenses!B:B,A24,Expenses!C:C,"Personal (not a business cost)"))</f>
        <v/>
      </c>
      <c r="F24" s="4">
        <f>IF(A24="","",C24-D24-E24)</f>
        <v/>
      </c>
      <c r="G24" s="4">
        <f>IF(OR(A24="",B24="",B24=0),"",(D24+E24)/B24)</f>
        <v/>
      </c>
      <c r="H24" s="4">
        <f>IF(OR(A24="",B24="",B24=0),"",F24/B24)</f>
        <v/>
      </c>
      <c r="I24">
        <f>IF(A24="","",SUMIF('Nights Away'!D:D,A24,'Nights Away'!C:C))</f>
        <v/>
      </c>
    </row>
    <row r="25">
      <c r="A25" s="5" t="inlineStr">
        <is>
          <t>2027-12</t>
        </is>
      </c>
      <c r="C25" s="4">
        <f>IF(A25="","",SUMIF(Settlements!B:B,A25,Settlements!D:D))</f>
        <v/>
      </c>
      <c r="D25" s="4">
        <f>IF(A25="","",SUMIF(Settlements!B:B,A25,Settlements!M:M)-SUMIF(Settlements!B:B,A25,Settlements!K:K))</f>
        <v/>
      </c>
      <c r="E25" s="4">
        <f>IF(A25="","",SUMIF(Expenses!B:B,A25,Expenses!E:E)-SUMIFS(Expenses!E:E,Expenses!B:B,A25,Expenses!C:C,"Personal (not a business cost)"))</f>
        <v/>
      </c>
      <c r="F25" s="4">
        <f>IF(A25="","",C25-D25-E25)</f>
        <v/>
      </c>
      <c r="G25" s="4">
        <f>IF(OR(A25="",B25="",B25=0),"",(D25+E25)/B25)</f>
        <v/>
      </c>
      <c r="H25" s="4">
        <f>IF(OR(A25="",B25="",B25=0),"",F25/B25)</f>
        <v/>
      </c>
      <c r="I25">
        <f>IF(A25="","",SUMIF('Nights Away'!D:D,A25,'Nights Away'!C:C))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Fuel</t>
        </is>
      </c>
    </row>
    <row r="2">
      <c r="A2" t="inlineStr">
        <is>
          <t>Tolls</t>
        </is>
      </c>
    </row>
    <row r="3">
      <c r="A3" t="inlineStr">
        <is>
          <t>Truck insurance</t>
        </is>
      </c>
    </row>
    <row r="4">
      <c r="A4" t="inlineStr">
        <is>
          <t>Plates &amp; registrations</t>
        </is>
      </c>
    </row>
    <row r="5">
      <c r="A5" t="inlineStr">
        <is>
          <t>Event recorder / ELD</t>
        </is>
      </c>
    </row>
    <row r="6">
      <c r="A6" t="inlineStr">
        <is>
          <t>Truck repairs &amp; maintenance</t>
        </is>
      </c>
    </row>
    <row r="7">
      <c r="A7" t="inlineStr">
        <is>
          <t>Tires</t>
        </is>
      </c>
    </row>
    <row r="8">
      <c r="A8" t="inlineStr">
        <is>
          <t>Truck supplies</t>
        </is>
      </c>
    </row>
    <row r="9">
      <c r="A9" t="inlineStr">
        <is>
          <t>Truck wash</t>
        </is>
      </c>
    </row>
    <row r="10">
      <c r="A10" t="inlineStr">
        <is>
          <t>Truck payment (principal + interest)</t>
        </is>
      </c>
    </row>
    <row r="11">
      <c r="A11" t="inlineStr">
        <is>
          <t>Road meals</t>
        </is>
      </c>
    </row>
    <row r="12">
      <c r="A12" t="inlineStr">
        <is>
          <t>Lodging</t>
        </is>
      </c>
    </row>
    <row r="13">
      <c r="A13" t="inlineStr">
        <is>
          <t>Rideshare to/from truck</t>
        </is>
      </c>
    </row>
    <row r="14">
      <c r="A14" t="inlineStr">
        <is>
          <t>Phone &amp; internet</t>
        </is>
      </c>
    </row>
    <row r="15">
      <c r="A15" t="inlineStr">
        <is>
          <t>Software &amp; subscriptions</t>
        </is>
      </c>
    </row>
    <row r="16">
      <c r="A16" t="inlineStr">
        <is>
          <t>Office supplies &amp; postage</t>
        </is>
      </c>
    </row>
    <row r="17">
      <c r="A17" t="inlineStr">
        <is>
          <t>Professional fees</t>
        </is>
      </c>
    </row>
    <row r="18">
      <c r="A18" t="inlineStr">
        <is>
          <t>Registration &amp; filing fees</t>
        </is>
      </c>
    </row>
    <row r="19">
      <c r="A19" t="inlineStr">
        <is>
          <t>Bank &amp; card fees</t>
        </is>
      </c>
    </row>
    <row r="20">
      <c r="A20" t="inlineStr">
        <is>
          <t>Other truck cost</t>
        </is>
      </c>
    </row>
    <row r="21">
      <c r="A21" t="inlineStr">
        <is>
          <t>Personal (not a business cost)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2026-10-30T09:52:07Z</dcterms:created>
  <dcterms:modified xsi:type="dcterms:W3CDTF">2026-10-30T09:52:07Z</dcterms:modified>
</cp:coreProperties>
</file>